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denag\Desktop\ADMINISTRATIVA\2023\TRANSPARENCIA\4TO TRIMESTRE\"/>
    </mc:Choice>
  </mc:AlternateContent>
  <xr:revisionPtr revIDLastSave="0" documentId="13_ncr:1_{D580387D-F014-459B-A93D-1CA0AAC453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4" i="1" l="1"/>
  <c r="Y15" i="1"/>
  <c r="Y9" i="1"/>
  <c r="Y10" i="1"/>
  <c r="Y11" i="1"/>
  <c r="Y12" i="1"/>
  <c r="Y13" i="1"/>
  <c r="Y8" i="1" l="1"/>
</calcChain>
</file>

<file path=xl/sharedStrings.xml><?xml version="1.0" encoding="utf-8"?>
<sst xmlns="http://schemas.openxmlformats.org/spreadsheetml/2006/main" count="348" uniqueCount="169">
  <si>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</si>
  <si>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</si>
  <si>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</si>
  <si>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</si>
  <si>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</si>
  <si>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</si>
  <si>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</si>
  <si>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</si>
  <si>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</si>
  <si>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</si>
  <si>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</si>
  <si>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</si>
  <si>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</si>
  <si>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</si>
  <si>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</si>
  <si>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</si>
  <si>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</si>
  <si>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</si>
  <si>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</si>
  <si>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</si>
  <si>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</si>
  <si>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</si>
  <si>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</si>
  <si>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</si>
  <si>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</si>
  <si>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</si>
  <si>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</si>
  <si>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</si>
  <si>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</si>
  <si>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</si>
  <si>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</si>
  <si>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</si>
  <si>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</si>
  <si>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</si>
  <si>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</si>
  <si>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</si>
  <si>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</si>
  <si>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</si>
  <si>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</si>
  <si>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</si>
  <si>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</si>
  <si>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</si>
  <si>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</si>
  <si>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</si>
  <si>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</si>
  <si>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</si>
  <si>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</si>
  <si>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</si>
  <si>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</si>
  <si>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</si>
  <si>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</si>
  <si>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</si>
  <si>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</si>
  <si>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</si>
  <si>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</si>
  <si>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</si>
  <si>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</si>
  <si>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</si>
  <si>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</si>
  <si>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</si>
  <si>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</si>
  <si>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</si>
  <si>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</si>
  <si>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</si>
  <si>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</si>
  <si>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</si>
  <si>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</si>
  <si>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</si>
  <si>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</si>
  <si>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</si>
  <si>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</si>
  <si>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</si>
  <si>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</si>
  <si>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</si>
  <si>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</si>
  <si>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</si>
  <si>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</si>
  <si>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</si>
  <si>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</si>
  <si>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</si>
  <si>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</si>
  <si>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</si>
  <si>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</si>
  <si>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</si>
  <si>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</si>
  <si>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</si>
  <si>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</si>
  <si>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</si>
  <si>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</si>
  <si>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</si>
  <si>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</si>
  <si>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</si>
  <si>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</si>
  <si>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</si>
  <si>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</si>
  <si>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</si>
  <si>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</si>
  <si>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</si>
  <si>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</si>
  <si>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</si>
  <si>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</si>
  <si>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</si>
  <si>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</si>
  <si>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</si>
  <si>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</si>
  <si>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</si>
  <si>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</si>
  <si>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</si>
  <si>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</si>
  <si>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</si>
  <si>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</si>
  <si>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</si>
  <si>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</si>
  <si>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</si>
  <si>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</si>
  <si>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</si>
  <si>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</si>
  <si>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</si>
  <si>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</si>
  <si>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</si>
  <si>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</si>
  <si>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</si>
  <si>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</si>
  <si>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</si>
  <si>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</si>
  <si>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Magistrado 5ta Sala</t>
  </si>
  <si>
    <t>Quinta Sala</t>
  </si>
  <si>
    <t>Arturo</t>
  </si>
  <si>
    <t>Lara</t>
  </si>
  <si>
    <t>Martínez</t>
  </si>
  <si>
    <t>Magistrado/a</t>
  </si>
  <si>
    <t>México</t>
  </si>
  <si>
    <t>Guanajuato</t>
  </si>
  <si>
    <t>Silao de la Victoria</t>
  </si>
  <si>
    <t>CIUDAD DE MEXICO</t>
  </si>
  <si>
    <t>http://transparencia.tcagto.gob.mx/informacion-publica/fraccion-i-parte-2/</t>
  </si>
  <si>
    <t>Dirección Administrativa</t>
  </si>
  <si>
    <t>VIATICOS NACIONALES</t>
  </si>
  <si>
    <t>Magistrado 2da Sala</t>
  </si>
  <si>
    <t>Segunda Sala</t>
  </si>
  <si>
    <t>Eliverio</t>
  </si>
  <si>
    <t>García</t>
  </si>
  <si>
    <t>Monzón</t>
  </si>
  <si>
    <t>GUANAJUATO</t>
  </si>
  <si>
    <t>Director/a</t>
  </si>
  <si>
    <t>Director Instituto de Justicia Administrativa</t>
  </si>
  <si>
    <t>Instituto de Justicia Administrativa</t>
  </si>
  <si>
    <t>Mauro Abraham</t>
  </si>
  <si>
    <t>Cuevas</t>
  </si>
  <si>
    <t>Alba</t>
  </si>
  <si>
    <t>SEMINARIO EN CIUDAD UNIVERSIDAD</t>
  </si>
  <si>
    <t>GUERRERO</t>
  </si>
  <si>
    <t>ACAPULCO</t>
  </si>
  <si>
    <t>ASAMBLEA PTE ASOCIACION</t>
  </si>
  <si>
    <t>https://transparencia.tcagto.gob.mx/wp-content/uploads/2023/10/INFORME-AMTRIJA-ACAPULCO.pdf</t>
  </si>
  <si>
    <t>https://transparencia.tcagto.gob.mx/wp-content/uploads/2024/01/6-539.99.pdf</t>
  </si>
  <si>
    <t>https://transparencia.tcagto.gob.mx/wp-content/uploads/2024/01/7-5110.pdf</t>
  </si>
  <si>
    <t>https://transparencia.tcagto.gob.mx/wp-content/uploads/2024/01/8-361.pdf</t>
  </si>
  <si>
    <t>https://transparencia.tcagto.gob.mx/wp-content/uploads/2024/01/1-1351.pdf</t>
  </si>
  <si>
    <t>https://transparencia.tcagto.gob.mx/wp-content/uploads/2024/01/2-5207.99.pdf</t>
  </si>
  <si>
    <t>https://transparencia.tcagto.gob.mx/wp-content/uploads/2024/01/3-796.pdf</t>
  </si>
  <si>
    <t>https://transparencia.tcagto.gob.mx/wp-content/uploads/2024/01/4-961.pdf</t>
  </si>
  <si>
    <t>https://transparencia.tcagto.gob.mx/wp-content/uploads/2024/01/5-315.pdf</t>
  </si>
  <si>
    <t>REUNION DE TRABAJO ANALISIS DE LAS REFORMAS A LOTJAEG</t>
  </si>
  <si>
    <t>https://transparencia.tcagto.gob.mx/wp-content/uploads/2024/01/Informe-Lara.pdf</t>
  </si>
  <si>
    <t>https://transparencia.tcagto.gob.mx/wp-content/uploads/2024/01/Informe-magistrado.pdf</t>
  </si>
  <si>
    <t>https://transparencia.tcagto.gob.mx/wp-content/uploads/2024/01/Informe-Mauro.pdf</t>
  </si>
  <si>
    <t>MEXICO</t>
  </si>
  <si>
    <t>REUNION CON DR LOPEZ OLVERA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</si>
</sst>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5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vertical="center" wrapText="1"/>
    </xf>
    <xf numFmtId="14" fontId="5" fillId="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43" fontId="0" fillId="0" borderId="0" xfId="1" applyFont="1" applyBorder="1"/>
    <xf numFmtId="43" fontId="10" fillId="3" borderId="0" xfId="1" applyFont="1" applyFill="1" applyBorder="1" applyAlignment="1">
      <alignment horizontal="center" vertical="center" wrapText="1"/>
    </xf>
    <xf numFmtId="43" fontId="0" fillId="3" borderId="0" xfId="1" applyFont="1" applyFill="1" applyBorder="1"/>
    <xf numFmtId="0" fontId="0" fillId="0" borderId="0" xfId="0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2" fontId="0" fillId="0" borderId="0" xfId="1" applyNumberFormat="1" applyFont="1" applyBorder="1" applyAlignment="1">
      <alignment horizontal="center" vertical="center"/>
    </xf>
    <xf numFmtId="0" fontId="10" fillId="5" borderId="0" xfId="0" applyFont="1" applyFill="1" applyAlignment="1">
      <alignment horizontal="center" wrapText="1"/>
    </xf>
    <xf numFmtId="14" fontId="10" fillId="5" borderId="0" xfId="0" applyNumberFormat="1" applyFont="1" applyFill="1" applyAlignment="1">
      <alignment horizontal="center" wrapText="1"/>
    </xf>
    <xf numFmtId="0" fontId="9" fillId="3" borderId="0" xfId="2" applyFill="1" applyBorder="1"/>
    <xf numFmtId="0" fontId="11" fillId="3" borderId="0" xfId="2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3" borderId="0" xfId="0" applyNumberFormat="1" applyFont="1" applyFill="1" applyAlignment="1">
      <alignment horizontal="center" vertical="center" wrapText="1"/>
    </xf>
    <xf numFmtId="0" fontId="9" fillId="0" borderId="0" xfId="2" applyBorder="1"/>
    <xf numFmtId="0" fontId="0" fillId="3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10" fillId="5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2" fontId="0" fillId="3" borderId="0" xfId="1" applyNumberFormat="1" applyFont="1" applyFill="1" applyBorder="1" applyAlignment="1">
      <alignment horizontal="center" vertical="center"/>
    </xf>
    <xf numFmtId="43" fontId="0" fillId="3" borderId="0" xfId="1" applyFont="1" applyFill="1" applyBorder="1" applyAlignment="1">
      <alignment horizontal="center" vertical="center"/>
    </xf>
    <xf numFmtId="2" fontId="0" fillId="0" borderId="0" xfId="1" applyNumberFormat="1" applyFont="1" applyBorder="1"/>
    <xf numFmtId="2" fontId="0" fillId="3" borderId="0" xfId="1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wrapText="1"/>
    </xf>
    <xf numFmtId="14" fontId="10" fillId="5" borderId="1" xfId="0" applyNumberFormat="1" applyFont="1" applyFill="1" applyBorder="1" applyAlignment="1">
      <alignment horizontal="center" wrapText="1"/>
    </xf>
    <xf numFmtId="2" fontId="0" fillId="0" borderId="1" xfId="1" applyNumberFormat="1" applyFont="1" applyBorder="1"/>
    <xf numFmtId="2" fontId="0" fillId="5" borderId="1" xfId="1" applyNumberFormat="1" applyFont="1" applyFill="1" applyBorder="1" applyAlignment="1">
      <alignment horizontal="right"/>
    </xf>
    <xf numFmtId="0" fontId="9" fillId="3" borderId="1" xfId="2" applyFill="1" applyBorder="1"/>
    <xf numFmtId="0" fontId="11" fillId="3" borderId="1" xfId="2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9" fillId="0" borderId="1" xfId="2" applyBorder="1"/>
    <xf numFmtId="0" fontId="3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2" fontId="13" fillId="3" borderId="1" xfId="1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4" borderId="1" xfId="0" applyFont="1" applyFill="1" applyBorder="1"/>
    <xf numFmtId="0" fontId="7" fillId="4" borderId="3" xfId="0" applyFont="1" applyFill="1" applyBorder="1" applyAlignment="1"/>
    <xf numFmtId="0" fontId="7" fillId="4" borderId="0" xfId="0" applyFont="1" applyFill="1" applyBorder="1" applyAlignme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lmost\Downloads\LTAIPG26F1_IX_DA_3ER_TRIM_2023%20(6).xlsx" TargetMode="External"/><Relationship Id="rId1" Type="http://schemas.openxmlformats.org/officeDocument/2006/relationships/externalLinkPath" Target="/Users/jolmost/Downloads/LTAIPG26F1_IX_DA_3ER_TRIM_2023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informacion-publica/fraccion-i-parte-2/" TargetMode="External"/><Relationship Id="rId3" Type="http://schemas.openxmlformats.org/officeDocument/2006/relationships/hyperlink" Target="http://transparencia.tcagto.gob.mx/informacion-publica/fraccion-i-parte-2/" TargetMode="External"/><Relationship Id="rId7" Type="http://schemas.openxmlformats.org/officeDocument/2006/relationships/hyperlink" Target="http://transparencia.tcagto.gob.mx/informacion-publica/fraccion-i-parte-2/" TargetMode="External"/><Relationship Id="rId2" Type="http://schemas.openxmlformats.org/officeDocument/2006/relationships/hyperlink" Target="http://transparencia.tcagto.gob.mx/informacion-publica/fraccion-i-parte-2/" TargetMode="External"/><Relationship Id="rId1" Type="http://schemas.openxmlformats.org/officeDocument/2006/relationships/hyperlink" Target="http://transparencia.tcagto.gob.mx/informacion-publica/fraccion-i-parte-2/" TargetMode="External"/><Relationship Id="rId6" Type="http://schemas.openxmlformats.org/officeDocument/2006/relationships/hyperlink" Target="http://transparencia.tcagto.gob.mx/informacion-publica/fraccion-i-parte-2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cagto.gob.mx/informacion-publica/fraccion-i-parte-2/" TargetMode="External"/><Relationship Id="rId10" Type="http://schemas.openxmlformats.org/officeDocument/2006/relationships/hyperlink" Target="https://transparencia.tcagto.gob.mx/wp-content/uploads/2023/10/INFORME-AMTRIJA-ACAPULCO.pdf" TargetMode="External"/><Relationship Id="rId4" Type="http://schemas.openxmlformats.org/officeDocument/2006/relationships/hyperlink" Target="http://transparencia.tcagto.gob.mx/informacion-publica/fraccion-i-parte-2/" TargetMode="External"/><Relationship Id="rId9" Type="http://schemas.openxmlformats.org/officeDocument/2006/relationships/hyperlink" Target="https://transparencia.tcagto.gob.mx/wp-content/uploads/2023/10/INFORME-AMTRIJA-ACAPUL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0"/>
  <sheetViews>
    <sheetView tabSelected="1" topLeftCell="A2" zoomScale="82" zoomScaleNormal="82" workbookViewId="0">
      <selection activeCell="C21" sqref="C21"/>
    </sheetView>
  </sheetViews>
  <sheetFormatPr baseColWidth="10" defaultColWidth="9.109375" defaultRowHeight="14.4" x14ac:dyDescent="0.3"/>
  <cols>
    <col min="1" max="1" width="8" bestFit="1" customWidth="1"/>
    <col min="2" max="2" width="26.33203125" customWidth="1"/>
    <col min="3" max="3" width="26.109375" customWidth="1"/>
    <col min="4" max="4" width="66.44140625" customWidth="1"/>
    <col min="5" max="5" width="47.33203125" customWidth="1"/>
    <col min="6" max="6" width="15.88671875" customWidth="1"/>
    <col min="7" max="7" width="53" customWidth="1"/>
    <col min="8" max="8" width="39.109375" customWidth="1"/>
    <col min="9" max="9" width="36.88671875" customWidth="1"/>
    <col min="10" max="10" width="24" customWidth="1"/>
    <col min="11" max="11" width="19.44140625" customWidth="1"/>
    <col min="12" max="12" width="21.44140625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5546875" bestFit="1" customWidth="1"/>
    <col min="17" max="17" width="53.109375" bestFit="1" customWidth="1"/>
    <col min="18" max="18" width="39.88671875" bestFit="1" customWidth="1"/>
    <col min="19" max="19" width="27.44140625" customWidth="1"/>
    <col min="20" max="20" width="29.44140625" customWidth="1"/>
    <col min="21" max="21" width="29.6640625" customWidth="1"/>
    <col min="22" max="22" width="26" customWidth="1"/>
    <col min="23" max="23" width="29.21875" customWidth="1"/>
    <col min="24" max="24" width="28.33203125" customWidth="1"/>
    <col min="25" max="25" width="26.44140625" bestFit="1" customWidth="1"/>
    <col min="26" max="26" width="27.88671875" customWidth="1"/>
    <col min="27" max="27" width="26.6640625" customWidth="1"/>
    <col min="28" max="28" width="41.44140625" customWidth="1"/>
    <col min="29" max="29" width="32.33203125" customWidth="1"/>
    <col min="30" max="30" width="41" customWidth="1"/>
    <col min="31" max="31" width="32.21875" customWidth="1"/>
    <col min="32" max="32" width="88.5546875" bestFit="1" customWidth="1"/>
    <col min="33" max="33" width="40.5546875" customWidth="1"/>
    <col min="34" max="34" width="74.33203125" customWidth="1"/>
    <col min="35" max="35" width="66.6640625" customWidth="1"/>
    <col min="36" max="36" width="12.88671875" customWidth="1"/>
    <col min="37" max="37" width="14.109375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38" x14ac:dyDescent="0.3">
      <c r="A3" s="62" t="s">
        <v>4</v>
      </c>
      <c r="B3" s="61"/>
      <c r="C3" s="61"/>
      <c r="D3" s="62" t="s">
        <v>5</v>
      </c>
      <c r="E3" s="61"/>
      <c r="F3" s="61"/>
      <c r="G3" s="63" t="s">
        <v>6</v>
      </c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60" t="s">
        <v>55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40.200000000000003" x14ac:dyDescent="0.3">
      <c r="A8" s="33">
        <v>2023</v>
      </c>
      <c r="B8" s="34">
        <v>45200</v>
      </c>
      <c r="C8" s="34">
        <v>45291</v>
      </c>
      <c r="D8" s="35" t="s">
        <v>102</v>
      </c>
      <c r="E8" s="35" t="s">
        <v>102</v>
      </c>
      <c r="F8" s="36">
        <v>20</v>
      </c>
      <c r="G8" s="36" t="s">
        <v>130</v>
      </c>
      <c r="H8" s="53" t="s">
        <v>138</v>
      </c>
      <c r="I8" s="35" t="s">
        <v>139</v>
      </c>
      <c r="J8" s="37" t="s">
        <v>140</v>
      </c>
      <c r="K8" s="37" t="s">
        <v>141</v>
      </c>
      <c r="L8" s="37" t="s">
        <v>142</v>
      </c>
      <c r="M8" s="35" t="s">
        <v>110</v>
      </c>
      <c r="N8" s="54" t="s">
        <v>112</v>
      </c>
      <c r="O8" s="39" t="s">
        <v>163</v>
      </c>
      <c r="P8" s="35" t="s">
        <v>114</v>
      </c>
      <c r="Q8" s="36">
        <v>0</v>
      </c>
      <c r="R8" s="40">
        <v>0</v>
      </c>
      <c r="S8" s="36" t="s">
        <v>131</v>
      </c>
      <c r="T8" s="36" t="s">
        <v>132</v>
      </c>
      <c r="U8" s="36" t="s">
        <v>133</v>
      </c>
      <c r="V8" s="36" t="s">
        <v>131</v>
      </c>
      <c r="W8" s="53" t="s">
        <v>143</v>
      </c>
      <c r="X8" s="53" t="s">
        <v>143</v>
      </c>
      <c r="Y8" s="41" t="str">
        <f t="shared" ref="Y8:Y15" si="0">+O8</f>
        <v>REUNION DE TRABAJO ANALISIS DE LAS REFORMAS A LOTJAEG</v>
      </c>
      <c r="Z8" s="42">
        <v>45175</v>
      </c>
      <c r="AA8" s="42">
        <v>45175</v>
      </c>
      <c r="AB8" s="38">
        <v>1</v>
      </c>
      <c r="AC8" s="43">
        <v>1351</v>
      </c>
      <c r="AD8" s="44">
        <v>0</v>
      </c>
      <c r="AE8" s="42">
        <v>45176</v>
      </c>
      <c r="AF8" s="45" t="s">
        <v>165</v>
      </c>
      <c r="AG8" s="46">
        <v>1</v>
      </c>
      <c r="AH8" s="45" t="s">
        <v>135</v>
      </c>
      <c r="AI8" s="47" t="s">
        <v>136</v>
      </c>
      <c r="AJ8" s="48">
        <v>45321</v>
      </c>
      <c r="AK8" s="49">
        <v>45290</v>
      </c>
      <c r="AL8" s="50"/>
    </row>
    <row r="9" spans="1:38" ht="27" x14ac:dyDescent="0.3">
      <c r="A9" s="33">
        <v>2023</v>
      </c>
      <c r="B9" s="34">
        <v>45200</v>
      </c>
      <c r="C9" s="34">
        <v>45291</v>
      </c>
      <c r="D9" s="35" t="s">
        <v>102</v>
      </c>
      <c r="E9" s="35" t="s">
        <v>102</v>
      </c>
      <c r="F9" s="53">
        <v>13</v>
      </c>
      <c r="G9" s="53" t="s">
        <v>144</v>
      </c>
      <c r="H9" s="53" t="s">
        <v>145</v>
      </c>
      <c r="I9" s="51" t="s">
        <v>146</v>
      </c>
      <c r="J9" s="37" t="s">
        <v>147</v>
      </c>
      <c r="K9" s="37" t="s">
        <v>148</v>
      </c>
      <c r="L9" s="37" t="s">
        <v>149</v>
      </c>
      <c r="M9" s="35" t="s">
        <v>110</v>
      </c>
      <c r="N9" s="12" t="s">
        <v>112</v>
      </c>
      <c r="O9" s="39" t="s">
        <v>168</v>
      </c>
      <c r="P9" s="35" t="s">
        <v>114</v>
      </c>
      <c r="Q9" s="36">
        <v>0</v>
      </c>
      <c r="R9" s="40">
        <v>0</v>
      </c>
      <c r="S9" s="36" t="s">
        <v>131</v>
      </c>
      <c r="T9" s="36" t="s">
        <v>132</v>
      </c>
      <c r="U9" s="36" t="s">
        <v>133</v>
      </c>
      <c r="V9" s="36" t="s">
        <v>131</v>
      </c>
      <c r="W9" s="59" t="s">
        <v>167</v>
      </c>
      <c r="X9" s="53" t="s">
        <v>134</v>
      </c>
      <c r="Y9" s="41" t="str">
        <f t="shared" si="0"/>
        <v>REUNION CON DR LOPEZ OLVERA</v>
      </c>
      <c r="Z9" s="42">
        <v>45204</v>
      </c>
      <c r="AA9" s="42">
        <v>45206</v>
      </c>
      <c r="AB9" s="38">
        <v>2</v>
      </c>
      <c r="AC9" s="58">
        <v>5207.99</v>
      </c>
      <c r="AD9" s="44">
        <v>0</v>
      </c>
      <c r="AE9" s="42">
        <v>45218</v>
      </c>
      <c r="AF9" s="45" t="s">
        <v>166</v>
      </c>
      <c r="AG9" s="46">
        <v>2</v>
      </c>
      <c r="AH9" s="45" t="s">
        <v>135</v>
      </c>
      <c r="AI9" s="47" t="s">
        <v>136</v>
      </c>
      <c r="AJ9" s="48">
        <v>45321</v>
      </c>
      <c r="AK9" s="49">
        <v>45290</v>
      </c>
      <c r="AL9" s="50"/>
    </row>
    <row r="10" spans="1:38" ht="27" x14ac:dyDescent="0.3">
      <c r="A10" s="33">
        <v>2023</v>
      </c>
      <c r="B10" s="34">
        <v>45200</v>
      </c>
      <c r="C10" s="34">
        <v>45291</v>
      </c>
      <c r="D10" s="35" t="s">
        <v>102</v>
      </c>
      <c r="E10" s="35" t="s">
        <v>102</v>
      </c>
      <c r="F10" s="36">
        <v>20</v>
      </c>
      <c r="G10" s="36" t="s">
        <v>130</v>
      </c>
      <c r="H10" s="53" t="s">
        <v>125</v>
      </c>
      <c r="I10" s="35" t="s">
        <v>126</v>
      </c>
      <c r="J10" s="53" t="s">
        <v>127</v>
      </c>
      <c r="K10" s="53" t="s">
        <v>128</v>
      </c>
      <c r="L10" s="53" t="s">
        <v>129</v>
      </c>
      <c r="M10" s="35" t="s">
        <v>110</v>
      </c>
      <c r="N10" s="54" t="s">
        <v>112</v>
      </c>
      <c r="O10" s="39" t="s">
        <v>150</v>
      </c>
      <c r="P10" s="35" t="s">
        <v>114</v>
      </c>
      <c r="Q10" s="36">
        <v>0</v>
      </c>
      <c r="R10" s="40">
        <v>0</v>
      </c>
      <c r="S10" s="36" t="s">
        <v>131</v>
      </c>
      <c r="T10" s="36" t="s">
        <v>132</v>
      </c>
      <c r="U10" s="36" t="s">
        <v>133</v>
      </c>
      <c r="V10" s="36" t="s">
        <v>131</v>
      </c>
      <c r="W10" s="59" t="s">
        <v>167</v>
      </c>
      <c r="X10" s="53" t="s">
        <v>134</v>
      </c>
      <c r="Y10" s="41" t="str">
        <f t="shared" si="0"/>
        <v>SEMINARIO EN CIUDAD UNIVERSIDAD</v>
      </c>
      <c r="Z10" s="42">
        <v>45212</v>
      </c>
      <c r="AA10" s="42">
        <v>45212</v>
      </c>
      <c r="AB10" s="38">
        <v>3</v>
      </c>
      <c r="AC10" s="58">
        <v>796</v>
      </c>
      <c r="AD10" s="44">
        <v>1704</v>
      </c>
      <c r="AE10" s="42">
        <v>45216</v>
      </c>
      <c r="AF10" s="45" t="s">
        <v>164</v>
      </c>
      <c r="AG10" s="46">
        <v>3</v>
      </c>
      <c r="AH10" s="45" t="s">
        <v>135</v>
      </c>
      <c r="AI10" s="47" t="s">
        <v>136</v>
      </c>
      <c r="AJ10" s="48">
        <v>45321</v>
      </c>
      <c r="AK10" s="49">
        <v>45290</v>
      </c>
      <c r="AL10" s="50"/>
    </row>
    <row r="11" spans="1:38" ht="27" x14ac:dyDescent="0.3">
      <c r="A11" s="33">
        <v>2023</v>
      </c>
      <c r="B11" s="34">
        <v>45200</v>
      </c>
      <c r="C11" s="34">
        <v>45291</v>
      </c>
      <c r="D11" s="35" t="s">
        <v>102</v>
      </c>
      <c r="E11" s="35" t="s">
        <v>102</v>
      </c>
      <c r="F11" s="53">
        <v>13</v>
      </c>
      <c r="G11" s="53" t="s">
        <v>144</v>
      </c>
      <c r="H11" s="53" t="s">
        <v>145</v>
      </c>
      <c r="I11" s="51" t="s">
        <v>146</v>
      </c>
      <c r="J11" s="37" t="s">
        <v>147</v>
      </c>
      <c r="K11" s="37" t="s">
        <v>148</v>
      </c>
      <c r="L11" s="37" t="s">
        <v>149</v>
      </c>
      <c r="M11" s="35" t="s">
        <v>110</v>
      </c>
      <c r="N11" s="38" t="s">
        <v>112</v>
      </c>
      <c r="O11" s="39" t="s">
        <v>168</v>
      </c>
      <c r="P11" s="35" t="s">
        <v>114</v>
      </c>
      <c r="Q11" s="36">
        <v>0</v>
      </c>
      <c r="R11" s="40">
        <v>0</v>
      </c>
      <c r="S11" s="36" t="s">
        <v>131</v>
      </c>
      <c r="T11" s="36" t="s">
        <v>132</v>
      </c>
      <c r="U11" s="36" t="s">
        <v>133</v>
      </c>
      <c r="V11" s="36" t="s">
        <v>131</v>
      </c>
      <c r="W11" s="59" t="s">
        <v>167</v>
      </c>
      <c r="X11" s="53" t="s">
        <v>134</v>
      </c>
      <c r="Y11" s="41" t="str">
        <f t="shared" si="0"/>
        <v>REUNION CON DR LOPEZ OLVERA</v>
      </c>
      <c r="Z11" s="42">
        <v>45204</v>
      </c>
      <c r="AA11" s="42">
        <v>45206</v>
      </c>
      <c r="AB11" s="38">
        <v>4</v>
      </c>
      <c r="AC11" s="43">
        <v>961</v>
      </c>
      <c r="AD11" s="43">
        <v>0</v>
      </c>
      <c r="AE11" s="42">
        <v>45218</v>
      </c>
      <c r="AF11" s="52" t="s">
        <v>166</v>
      </c>
      <c r="AG11" s="46">
        <v>4</v>
      </c>
      <c r="AH11" s="45" t="s">
        <v>135</v>
      </c>
      <c r="AI11" s="47" t="s">
        <v>136</v>
      </c>
      <c r="AJ11" s="48">
        <v>45321</v>
      </c>
      <c r="AK11" s="49">
        <v>45290</v>
      </c>
      <c r="AL11" s="50"/>
    </row>
    <row r="12" spans="1:38" ht="27" x14ac:dyDescent="0.3">
      <c r="A12" s="33">
        <v>2023</v>
      </c>
      <c r="B12" s="34">
        <v>45200</v>
      </c>
      <c r="C12" s="34">
        <v>45291</v>
      </c>
      <c r="D12" s="35" t="s">
        <v>102</v>
      </c>
      <c r="E12" s="35" t="s">
        <v>102</v>
      </c>
      <c r="F12" s="53">
        <v>13</v>
      </c>
      <c r="G12" s="53" t="s">
        <v>144</v>
      </c>
      <c r="H12" s="53" t="s">
        <v>145</v>
      </c>
      <c r="I12" s="51" t="s">
        <v>146</v>
      </c>
      <c r="J12" s="37" t="s">
        <v>147</v>
      </c>
      <c r="K12" s="37" t="s">
        <v>148</v>
      </c>
      <c r="L12" s="37" t="s">
        <v>149</v>
      </c>
      <c r="M12" s="35" t="s">
        <v>110</v>
      </c>
      <c r="N12" s="38" t="s">
        <v>112</v>
      </c>
      <c r="O12" s="39" t="s">
        <v>168</v>
      </c>
      <c r="P12" s="35" t="s">
        <v>114</v>
      </c>
      <c r="Q12" s="36">
        <v>0</v>
      </c>
      <c r="R12" s="40">
        <v>0</v>
      </c>
      <c r="S12" s="36" t="s">
        <v>131</v>
      </c>
      <c r="T12" s="36" t="s">
        <v>132</v>
      </c>
      <c r="U12" s="36" t="s">
        <v>133</v>
      </c>
      <c r="V12" s="36" t="s">
        <v>131</v>
      </c>
      <c r="W12" s="59" t="s">
        <v>167</v>
      </c>
      <c r="X12" s="53" t="s">
        <v>134</v>
      </c>
      <c r="Y12" s="41" t="str">
        <f t="shared" si="0"/>
        <v>REUNION CON DR LOPEZ OLVERA</v>
      </c>
      <c r="Z12" s="42">
        <v>45204</v>
      </c>
      <c r="AA12" s="42">
        <v>45206</v>
      </c>
      <c r="AB12" s="38">
        <v>5</v>
      </c>
      <c r="AC12" s="43">
        <v>315</v>
      </c>
      <c r="AD12" s="43">
        <v>0</v>
      </c>
      <c r="AE12" s="42">
        <v>45218</v>
      </c>
      <c r="AF12" s="52" t="s">
        <v>166</v>
      </c>
      <c r="AG12" s="46">
        <v>5</v>
      </c>
      <c r="AH12" s="45" t="s">
        <v>135</v>
      </c>
      <c r="AI12" s="47" t="s">
        <v>136</v>
      </c>
      <c r="AJ12" s="48">
        <v>45321</v>
      </c>
      <c r="AK12" s="49">
        <v>45290</v>
      </c>
      <c r="AL12" s="50"/>
    </row>
    <row r="13" spans="1:38" ht="27" x14ac:dyDescent="0.3">
      <c r="A13" s="33">
        <v>2023</v>
      </c>
      <c r="B13" s="34">
        <v>45200</v>
      </c>
      <c r="C13" s="34">
        <v>45291</v>
      </c>
      <c r="D13" s="35" t="s">
        <v>102</v>
      </c>
      <c r="E13" s="35" t="s">
        <v>102</v>
      </c>
      <c r="F13" s="53">
        <v>13</v>
      </c>
      <c r="G13" s="53" t="s">
        <v>144</v>
      </c>
      <c r="H13" s="53" t="s">
        <v>145</v>
      </c>
      <c r="I13" s="51" t="s">
        <v>146</v>
      </c>
      <c r="J13" s="37" t="s">
        <v>147</v>
      </c>
      <c r="K13" s="37" t="s">
        <v>148</v>
      </c>
      <c r="L13" s="37" t="s">
        <v>149</v>
      </c>
      <c r="M13" s="35" t="s">
        <v>110</v>
      </c>
      <c r="N13" s="38" t="s">
        <v>112</v>
      </c>
      <c r="O13" s="39" t="s">
        <v>168</v>
      </c>
      <c r="P13" s="35" t="s">
        <v>114</v>
      </c>
      <c r="Q13" s="36">
        <v>0</v>
      </c>
      <c r="R13" s="40">
        <v>0</v>
      </c>
      <c r="S13" s="36" t="s">
        <v>131</v>
      </c>
      <c r="T13" s="36" t="s">
        <v>132</v>
      </c>
      <c r="U13" s="36" t="s">
        <v>133</v>
      </c>
      <c r="V13" s="36" t="s">
        <v>131</v>
      </c>
      <c r="W13" s="59" t="s">
        <v>167</v>
      </c>
      <c r="X13" s="53" t="s">
        <v>134</v>
      </c>
      <c r="Y13" s="41" t="str">
        <f t="shared" si="0"/>
        <v>REUNION CON DR LOPEZ OLVERA</v>
      </c>
      <c r="Z13" s="42">
        <v>45204</v>
      </c>
      <c r="AA13" s="42">
        <v>45206</v>
      </c>
      <c r="AB13" s="38">
        <v>6</v>
      </c>
      <c r="AC13" s="43">
        <v>539.99</v>
      </c>
      <c r="AD13" s="43">
        <v>0</v>
      </c>
      <c r="AE13" s="42">
        <v>45218</v>
      </c>
      <c r="AF13" s="52" t="s">
        <v>166</v>
      </c>
      <c r="AG13" s="46">
        <v>6</v>
      </c>
      <c r="AH13" s="45" t="s">
        <v>135</v>
      </c>
      <c r="AI13" s="47" t="s">
        <v>136</v>
      </c>
      <c r="AJ13" s="48">
        <v>45321</v>
      </c>
      <c r="AK13" s="49">
        <v>45290</v>
      </c>
      <c r="AL13" s="50"/>
    </row>
    <row r="14" spans="1:38" ht="27" x14ac:dyDescent="0.3">
      <c r="A14" s="33">
        <v>2023</v>
      </c>
      <c r="B14" s="34">
        <v>45200</v>
      </c>
      <c r="C14" s="34">
        <v>45291</v>
      </c>
      <c r="D14" s="35" t="s">
        <v>102</v>
      </c>
      <c r="E14" s="35" t="s">
        <v>102</v>
      </c>
      <c r="F14" s="36">
        <v>20</v>
      </c>
      <c r="G14" s="36" t="s">
        <v>130</v>
      </c>
      <c r="H14" s="53" t="s">
        <v>138</v>
      </c>
      <c r="I14" s="35" t="s">
        <v>139</v>
      </c>
      <c r="J14" s="37" t="s">
        <v>140</v>
      </c>
      <c r="K14" s="37" t="s">
        <v>141</v>
      </c>
      <c r="L14" s="37" t="s">
        <v>142</v>
      </c>
      <c r="M14" s="35" t="s">
        <v>110</v>
      </c>
      <c r="N14" s="54" t="s">
        <v>112</v>
      </c>
      <c r="O14" s="41" t="s">
        <v>153</v>
      </c>
      <c r="P14" s="35" t="s">
        <v>114</v>
      </c>
      <c r="Q14" s="36">
        <v>1</v>
      </c>
      <c r="R14" s="40">
        <v>2505</v>
      </c>
      <c r="S14" s="36" t="s">
        <v>131</v>
      </c>
      <c r="T14" s="36" t="s">
        <v>132</v>
      </c>
      <c r="U14" s="36" t="s">
        <v>133</v>
      </c>
      <c r="V14" s="36" t="s">
        <v>131</v>
      </c>
      <c r="W14" s="55" t="s">
        <v>151</v>
      </c>
      <c r="X14" s="55" t="s">
        <v>152</v>
      </c>
      <c r="Y14" s="41" t="str">
        <f t="shared" si="0"/>
        <v>ASAMBLEA PTE ASOCIACION</v>
      </c>
      <c r="Z14" s="56">
        <v>45141</v>
      </c>
      <c r="AA14" s="56">
        <v>45143</v>
      </c>
      <c r="AB14" s="38">
        <v>7</v>
      </c>
      <c r="AC14" s="43">
        <v>5110</v>
      </c>
      <c r="AD14" s="43">
        <v>4529</v>
      </c>
      <c r="AE14" s="57">
        <v>45162</v>
      </c>
      <c r="AF14" s="52" t="s">
        <v>154</v>
      </c>
      <c r="AG14" s="46">
        <v>7</v>
      </c>
      <c r="AH14" s="45" t="s">
        <v>135</v>
      </c>
      <c r="AI14" s="47" t="s">
        <v>136</v>
      </c>
      <c r="AJ14" s="48">
        <v>45321</v>
      </c>
      <c r="AK14" s="49">
        <v>45290</v>
      </c>
      <c r="AL14" s="50"/>
    </row>
    <row r="15" spans="1:38" ht="27" x14ac:dyDescent="0.3">
      <c r="A15" s="33">
        <v>2023</v>
      </c>
      <c r="B15" s="34">
        <v>45200</v>
      </c>
      <c r="C15" s="34">
        <v>45291</v>
      </c>
      <c r="D15" s="35" t="s">
        <v>102</v>
      </c>
      <c r="E15" s="35" t="s">
        <v>102</v>
      </c>
      <c r="F15" s="36">
        <v>20</v>
      </c>
      <c r="G15" s="36" t="s">
        <v>130</v>
      </c>
      <c r="H15" s="53" t="s">
        <v>138</v>
      </c>
      <c r="I15" s="35" t="s">
        <v>139</v>
      </c>
      <c r="J15" s="37" t="s">
        <v>140</v>
      </c>
      <c r="K15" s="37" t="s">
        <v>141</v>
      </c>
      <c r="L15" s="37" t="s">
        <v>142</v>
      </c>
      <c r="M15" s="35" t="s">
        <v>110</v>
      </c>
      <c r="N15" s="54" t="s">
        <v>112</v>
      </c>
      <c r="O15" s="41" t="s">
        <v>153</v>
      </c>
      <c r="P15" s="35" t="s">
        <v>114</v>
      </c>
      <c r="Q15" s="36">
        <v>0</v>
      </c>
      <c r="R15" s="40">
        <v>0</v>
      </c>
      <c r="S15" s="36" t="s">
        <v>131</v>
      </c>
      <c r="T15" s="36" t="s">
        <v>132</v>
      </c>
      <c r="U15" s="36" t="s">
        <v>133</v>
      </c>
      <c r="V15" s="36" t="s">
        <v>131</v>
      </c>
      <c r="W15" s="55" t="s">
        <v>151</v>
      </c>
      <c r="X15" s="55" t="s">
        <v>152</v>
      </c>
      <c r="Y15" s="41" t="str">
        <f t="shared" si="0"/>
        <v>ASAMBLEA PTE ASOCIACION</v>
      </c>
      <c r="Z15" s="56">
        <v>45141</v>
      </c>
      <c r="AA15" s="56">
        <v>45143</v>
      </c>
      <c r="AB15" s="38">
        <v>8</v>
      </c>
      <c r="AC15" s="43">
        <v>361</v>
      </c>
      <c r="AD15" s="43">
        <v>4529</v>
      </c>
      <c r="AE15" s="57">
        <v>45162</v>
      </c>
      <c r="AF15" s="52" t="s">
        <v>154</v>
      </c>
      <c r="AG15" s="46">
        <v>8</v>
      </c>
      <c r="AH15" s="45" t="s">
        <v>135</v>
      </c>
      <c r="AI15" s="47" t="s">
        <v>136</v>
      </c>
      <c r="AJ15" s="48">
        <v>45321</v>
      </c>
      <c r="AK15" s="49">
        <v>45290</v>
      </c>
      <c r="AL15" s="50"/>
    </row>
    <row r="16" spans="1:38" x14ac:dyDescent="0.3">
      <c r="A16" s="3"/>
      <c r="B16" s="4"/>
      <c r="C16" s="4"/>
      <c r="D16" s="9"/>
      <c r="E16" s="9"/>
      <c r="F16" s="10"/>
      <c r="G16" s="10"/>
      <c r="H16" s="10"/>
      <c r="I16" s="22"/>
      <c r="J16" s="11"/>
      <c r="K16" s="11"/>
      <c r="L16" s="11"/>
      <c r="M16" s="9"/>
      <c r="N16" s="12"/>
      <c r="O16" s="13"/>
      <c r="P16" s="9"/>
      <c r="Q16" s="10"/>
      <c r="R16" s="14"/>
      <c r="S16" s="10"/>
      <c r="T16" s="10"/>
      <c r="U16" s="10"/>
      <c r="V16" s="10"/>
      <c r="W16" s="10"/>
      <c r="X16" s="10"/>
      <c r="Y16" s="15"/>
      <c r="Z16" s="23"/>
      <c r="AA16" s="23"/>
      <c r="AB16" s="12"/>
      <c r="AC16" s="31"/>
      <c r="AD16" s="31"/>
      <c r="AE16" s="16"/>
      <c r="AF16" s="24"/>
      <c r="AG16" s="18"/>
      <c r="AH16" s="17"/>
      <c r="AI16" s="19"/>
      <c r="AJ16" s="20"/>
      <c r="AK16" s="21"/>
    </row>
    <row r="17" spans="1:37" x14ac:dyDescent="0.3">
      <c r="A17" s="3"/>
      <c r="B17" s="4"/>
      <c r="C17" s="4"/>
      <c r="D17" s="9"/>
      <c r="E17" s="9"/>
      <c r="F17" s="10"/>
      <c r="G17" s="10"/>
      <c r="H17" s="10"/>
      <c r="I17" s="10"/>
      <c r="J17" s="25"/>
      <c r="K17" s="25"/>
      <c r="L17" s="25"/>
      <c r="M17" s="9"/>
      <c r="N17" s="12"/>
      <c r="O17" s="13"/>
      <c r="P17" s="9"/>
      <c r="Q17" s="10"/>
      <c r="R17" s="14"/>
      <c r="S17" s="10"/>
      <c r="T17" s="10"/>
      <c r="U17" s="10"/>
      <c r="V17" s="10"/>
      <c r="W17" s="10"/>
      <c r="X17" s="10"/>
      <c r="Y17" s="15"/>
      <c r="Z17" s="23"/>
      <c r="AA17" s="23"/>
      <c r="AB17" s="12"/>
      <c r="AC17" s="31"/>
      <c r="AD17" s="31"/>
      <c r="AE17" s="23"/>
      <c r="AF17" s="24"/>
      <c r="AG17" s="18"/>
      <c r="AH17" s="17"/>
      <c r="AI17" s="19"/>
      <c r="AJ17" s="20"/>
      <c r="AK17" s="21"/>
    </row>
    <row r="18" spans="1:37" x14ac:dyDescent="0.3">
      <c r="A18" s="3"/>
      <c r="B18" s="4"/>
      <c r="C18" s="4"/>
      <c r="D18" s="9"/>
      <c r="E18" s="9"/>
      <c r="F18" s="10"/>
      <c r="G18" s="10"/>
      <c r="H18" s="10"/>
      <c r="I18" s="10"/>
      <c r="J18" s="25"/>
      <c r="K18" s="25"/>
      <c r="L18" s="25"/>
      <c r="M18" s="9"/>
      <c r="N18" s="11"/>
      <c r="O18" s="13"/>
      <c r="P18" s="9"/>
      <c r="Q18" s="10"/>
      <c r="R18" s="14"/>
      <c r="S18" s="10"/>
      <c r="T18" s="10"/>
      <c r="U18" s="10"/>
      <c r="V18" s="10"/>
      <c r="W18" s="10"/>
      <c r="X18" s="10"/>
      <c r="Y18" s="15"/>
      <c r="Z18" s="23"/>
      <c r="AA18" s="23"/>
      <c r="AB18" s="12"/>
      <c r="AC18" s="31"/>
      <c r="AD18" s="31"/>
      <c r="AE18" s="23"/>
      <c r="AF18" s="24"/>
      <c r="AG18" s="18"/>
      <c r="AH18" s="17"/>
      <c r="AI18" s="19"/>
      <c r="AJ18" s="20"/>
      <c r="AK18" s="21"/>
    </row>
    <row r="19" spans="1:37" x14ac:dyDescent="0.3">
      <c r="A19" s="3"/>
      <c r="B19" s="4"/>
      <c r="C19" s="4"/>
      <c r="D19" s="9"/>
      <c r="E19" s="9"/>
      <c r="F19" s="10"/>
      <c r="G19" s="10"/>
      <c r="H19" s="10"/>
      <c r="I19" s="9"/>
      <c r="J19" s="25"/>
      <c r="K19" s="25"/>
      <c r="L19" s="25"/>
      <c r="M19" s="9"/>
      <c r="N19" s="11"/>
      <c r="O19" s="13"/>
      <c r="P19" s="9"/>
      <c r="Q19" s="10"/>
      <c r="R19" s="14"/>
      <c r="S19" s="10"/>
      <c r="T19" s="10"/>
      <c r="U19" s="10"/>
      <c r="V19" s="10"/>
      <c r="W19" s="10"/>
      <c r="X19" s="10"/>
      <c r="Y19" s="15"/>
      <c r="Z19" s="23"/>
      <c r="AA19" s="23"/>
      <c r="AB19" s="12"/>
      <c r="AC19" s="31"/>
      <c r="AD19" s="31"/>
      <c r="AE19" s="23"/>
      <c r="AF19" s="24"/>
      <c r="AG19" s="18"/>
      <c r="AH19" s="17"/>
      <c r="AI19" s="19"/>
      <c r="AJ19" s="20"/>
      <c r="AK19" s="21"/>
    </row>
    <row r="20" spans="1:37" x14ac:dyDescent="0.3">
      <c r="A20" s="3"/>
      <c r="B20" s="4"/>
      <c r="C20" s="4"/>
      <c r="D20" s="9"/>
      <c r="E20" s="9"/>
      <c r="F20" s="10"/>
      <c r="G20" s="10"/>
      <c r="H20" s="10"/>
      <c r="I20" s="9"/>
      <c r="J20" s="9"/>
      <c r="K20" s="25"/>
      <c r="L20" s="11"/>
      <c r="M20" s="9"/>
      <c r="N20" s="11"/>
      <c r="O20" s="13"/>
      <c r="P20" s="9"/>
      <c r="Q20" s="10"/>
      <c r="R20" s="14"/>
      <c r="S20" s="10"/>
      <c r="T20" s="10"/>
      <c r="U20" s="10"/>
      <c r="V20" s="10"/>
      <c r="W20" s="10"/>
      <c r="X20" s="10"/>
      <c r="Y20" s="15"/>
      <c r="Z20" s="23"/>
      <c r="AA20" s="23"/>
      <c r="AB20" s="12"/>
      <c r="AC20" s="31"/>
      <c r="AD20" s="31"/>
      <c r="AE20" s="23"/>
      <c r="AF20" s="24"/>
      <c r="AG20" s="18"/>
      <c r="AH20" s="17"/>
      <c r="AI20" s="19"/>
      <c r="AJ20" s="20"/>
      <c r="AK20" s="21"/>
    </row>
    <row r="21" spans="1:37" x14ac:dyDescent="0.3">
      <c r="A21" s="3"/>
      <c r="B21" s="4"/>
      <c r="C21" s="4"/>
      <c r="D21" s="9"/>
      <c r="E21" s="9"/>
      <c r="F21" s="11"/>
      <c r="G21" s="26"/>
      <c r="H21" s="26"/>
      <c r="I21" s="22"/>
      <c r="J21" s="11"/>
      <c r="K21" s="11"/>
      <c r="L21" s="11"/>
      <c r="M21" s="9"/>
      <c r="N21" s="11"/>
      <c r="O21" s="9"/>
      <c r="P21" s="9"/>
      <c r="Q21" s="10"/>
      <c r="R21" s="14"/>
      <c r="S21" s="10"/>
      <c r="T21" s="10"/>
      <c r="U21" s="10"/>
      <c r="V21" s="10"/>
      <c r="W21" s="10"/>
      <c r="X21" s="10"/>
      <c r="Y21" s="27"/>
      <c r="Z21" s="28"/>
      <c r="AA21" s="28"/>
      <c r="AB21" s="12"/>
      <c r="AC21" s="31"/>
      <c r="AD21" s="31"/>
      <c r="AE21" s="28"/>
      <c r="AF21" s="24"/>
      <c r="AG21" s="18"/>
      <c r="AH21" s="17"/>
      <c r="AI21" s="19"/>
      <c r="AJ21" s="20"/>
      <c r="AK21" s="21"/>
    </row>
    <row r="22" spans="1:37" x14ac:dyDescent="0.3">
      <c r="A22" s="3"/>
      <c r="B22" s="4"/>
      <c r="C22" s="4"/>
      <c r="D22" s="9"/>
      <c r="E22" s="9"/>
      <c r="F22" s="10"/>
      <c r="G22" s="10"/>
      <c r="H22" s="10"/>
      <c r="I22" s="9"/>
      <c r="J22" s="11"/>
      <c r="K22" s="11"/>
      <c r="L22" s="11"/>
      <c r="M22" s="9"/>
      <c r="N22" s="12"/>
      <c r="O22" s="13"/>
      <c r="P22" s="9"/>
      <c r="Q22" s="10"/>
      <c r="R22" s="14"/>
      <c r="S22" s="10"/>
      <c r="T22" s="10"/>
      <c r="U22" s="10"/>
      <c r="V22" s="10"/>
      <c r="W22" s="10"/>
      <c r="X22" s="10"/>
      <c r="Y22" s="15"/>
      <c r="Z22" s="23"/>
      <c r="AA22" s="23"/>
      <c r="AB22" s="12"/>
      <c r="AC22" s="31"/>
      <c r="AD22" s="31"/>
      <c r="AE22" s="23"/>
      <c r="AF22" s="24"/>
      <c r="AG22" s="18"/>
      <c r="AH22" s="17"/>
      <c r="AI22" s="19"/>
      <c r="AJ22" s="20"/>
      <c r="AK22" s="21"/>
    </row>
    <row r="23" spans="1:37" x14ac:dyDescent="0.3">
      <c r="A23" s="3"/>
      <c r="B23" s="4"/>
      <c r="C23" s="4"/>
      <c r="D23" s="9"/>
      <c r="E23" s="9"/>
      <c r="F23" s="10"/>
      <c r="G23" s="10"/>
      <c r="H23" s="10"/>
      <c r="I23" s="9"/>
      <c r="J23" s="25"/>
      <c r="K23" s="25"/>
      <c r="L23" s="25"/>
      <c r="M23" s="9"/>
      <c r="N23" s="12"/>
      <c r="O23" s="13"/>
      <c r="P23" s="9"/>
      <c r="Q23" s="10"/>
      <c r="R23" s="14"/>
      <c r="S23" s="10"/>
      <c r="T23" s="10"/>
      <c r="U23" s="10"/>
      <c r="V23" s="10"/>
      <c r="W23" s="10"/>
      <c r="X23" s="10"/>
      <c r="Y23" s="15"/>
      <c r="Z23" s="23"/>
      <c r="AA23" s="23"/>
      <c r="AB23" s="12"/>
      <c r="AC23" s="31"/>
      <c r="AD23" s="31"/>
      <c r="AE23" s="23"/>
      <c r="AF23" s="24"/>
      <c r="AG23" s="18"/>
      <c r="AH23" s="17"/>
      <c r="AI23" s="19"/>
      <c r="AJ23" s="20"/>
      <c r="AK23" s="21"/>
    </row>
    <row r="24" spans="1:37" x14ac:dyDescent="0.3">
      <c r="A24" s="3"/>
      <c r="B24" s="4"/>
      <c r="C24" s="4"/>
      <c r="D24" s="9"/>
      <c r="E24" s="9"/>
      <c r="F24" s="10"/>
      <c r="G24" s="10"/>
      <c r="H24" s="10"/>
      <c r="I24" s="9"/>
      <c r="J24" s="25"/>
      <c r="K24" s="25"/>
      <c r="L24" s="25"/>
      <c r="M24" s="9"/>
      <c r="N24" s="12"/>
      <c r="O24" s="13"/>
      <c r="P24" s="9"/>
      <c r="Q24" s="10"/>
      <c r="R24" s="14"/>
      <c r="S24" s="10"/>
      <c r="T24" s="10"/>
      <c r="U24" s="10"/>
      <c r="V24" s="10"/>
      <c r="W24" s="10"/>
      <c r="X24" s="10"/>
      <c r="Y24" s="15"/>
      <c r="Z24" s="23"/>
      <c r="AA24" s="23"/>
      <c r="AB24" s="12"/>
      <c r="AC24" s="31"/>
      <c r="AD24" s="31"/>
      <c r="AE24" s="23"/>
      <c r="AF24" s="24"/>
      <c r="AG24" s="18"/>
      <c r="AH24" s="17"/>
      <c r="AI24" s="19"/>
      <c r="AJ24" s="20"/>
      <c r="AK24" s="21"/>
    </row>
    <row r="25" spans="1:37" x14ac:dyDescent="0.3">
      <c r="A25" s="3"/>
      <c r="B25" s="4"/>
      <c r="C25" s="4"/>
      <c r="D25" s="9"/>
      <c r="E25" s="9"/>
      <c r="F25" s="10"/>
      <c r="G25" s="10"/>
      <c r="H25" s="10"/>
      <c r="I25" s="9"/>
      <c r="J25" s="25"/>
      <c r="K25" s="25"/>
      <c r="L25" s="25"/>
      <c r="M25" s="9"/>
      <c r="N25" s="12"/>
      <c r="O25" s="13"/>
      <c r="P25" s="9"/>
      <c r="Q25" s="10"/>
      <c r="R25" s="14"/>
      <c r="S25" s="10"/>
      <c r="T25" s="10"/>
      <c r="U25" s="10"/>
      <c r="V25" s="10"/>
      <c r="W25" s="10"/>
      <c r="X25" s="10"/>
      <c r="Y25" s="15"/>
      <c r="Z25" s="23"/>
      <c r="AA25" s="23"/>
      <c r="AB25" s="12"/>
      <c r="AC25" s="31"/>
      <c r="AD25" s="31"/>
      <c r="AE25" s="23"/>
      <c r="AF25" s="24"/>
      <c r="AG25" s="18"/>
      <c r="AH25" s="17"/>
      <c r="AI25" s="19"/>
      <c r="AJ25" s="20"/>
      <c r="AK25" s="21"/>
    </row>
    <row r="26" spans="1:37" x14ac:dyDescent="0.3">
      <c r="A26" s="3"/>
      <c r="B26" s="4"/>
      <c r="C26" s="4"/>
      <c r="D26" s="9"/>
      <c r="E26" s="9"/>
      <c r="F26" s="10"/>
      <c r="G26" s="10"/>
      <c r="H26" s="10"/>
      <c r="I26" s="9"/>
      <c r="J26" s="25"/>
      <c r="K26" s="25"/>
      <c r="L26" s="25"/>
      <c r="M26" s="9"/>
      <c r="N26" s="12"/>
      <c r="O26" s="13"/>
      <c r="P26" s="9"/>
      <c r="Q26" s="10"/>
      <c r="R26" s="14"/>
      <c r="S26" s="10"/>
      <c r="T26" s="10"/>
      <c r="U26" s="10"/>
      <c r="V26" s="10"/>
      <c r="W26" s="10"/>
      <c r="X26" s="10"/>
      <c r="Y26" s="15"/>
      <c r="Z26" s="23"/>
      <c r="AA26" s="23"/>
      <c r="AB26" s="12"/>
      <c r="AC26" s="32"/>
      <c r="AD26" s="31"/>
      <c r="AE26" s="23"/>
      <c r="AF26" s="24"/>
      <c r="AG26" s="18"/>
      <c r="AH26" s="17"/>
      <c r="AI26" s="19"/>
      <c r="AJ26" s="20"/>
      <c r="AK26" s="21"/>
    </row>
    <row r="27" spans="1:37" x14ac:dyDescent="0.3">
      <c r="A27" s="3"/>
      <c r="B27" s="4"/>
      <c r="C27" s="4"/>
      <c r="D27" s="9"/>
      <c r="E27" s="9"/>
      <c r="F27" s="10"/>
      <c r="G27" s="10"/>
      <c r="H27" s="10"/>
      <c r="I27" s="9"/>
      <c r="J27" s="25"/>
      <c r="K27" s="25"/>
      <c r="L27" s="25"/>
      <c r="M27" s="9"/>
      <c r="N27" s="12"/>
      <c r="O27" s="13"/>
      <c r="P27" s="9"/>
      <c r="Q27" s="10"/>
      <c r="R27" s="14"/>
      <c r="S27" s="10"/>
      <c r="T27" s="10"/>
      <c r="U27" s="10"/>
      <c r="V27" s="10"/>
      <c r="W27" s="10"/>
      <c r="X27" s="10"/>
      <c r="Y27" s="15"/>
      <c r="Z27" s="23"/>
      <c r="AA27" s="23"/>
      <c r="AB27" s="12"/>
      <c r="AC27" s="32"/>
      <c r="AD27" s="31"/>
      <c r="AE27" s="23"/>
      <c r="AF27" s="24"/>
      <c r="AG27" s="18"/>
      <c r="AH27" s="17"/>
      <c r="AI27" s="19"/>
      <c r="AJ27" s="20"/>
      <c r="AK27" s="21"/>
    </row>
    <row r="28" spans="1:37" x14ac:dyDescent="0.3">
      <c r="A28" s="3"/>
      <c r="B28" s="4"/>
      <c r="C28" s="4"/>
      <c r="D28" s="9"/>
      <c r="E28" s="9"/>
      <c r="F28" s="10"/>
      <c r="G28" s="10"/>
      <c r="H28" s="10"/>
      <c r="I28" s="22"/>
      <c r="J28" s="11"/>
      <c r="K28" s="11"/>
      <c r="L28" s="11"/>
      <c r="M28" s="9"/>
      <c r="N28" s="12"/>
      <c r="O28" s="13"/>
      <c r="P28" s="9"/>
      <c r="Q28" s="10"/>
      <c r="R28" s="29"/>
      <c r="S28" s="10"/>
      <c r="T28" s="10"/>
      <c r="U28" s="10"/>
      <c r="V28" s="10"/>
      <c r="W28" s="10"/>
      <c r="X28" s="10"/>
      <c r="Y28" s="15"/>
      <c r="Z28" s="23"/>
      <c r="AA28" s="23"/>
      <c r="AB28" s="12"/>
      <c r="AC28" s="32"/>
      <c r="AD28" s="31"/>
      <c r="AE28" s="28"/>
      <c r="AF28" s="24"/>
      <c r="AG28" s="18"/>
      <c r="AH28" s="17"/>
      <c r="AI28" s="19"/>
      <c r="AJ28" s="20"/>
      <c r="AK28" s="21"/>
    </row>
    <row r="29" spans="1:37" x14ac:dyDescent="0.3">
      <c r="A29" s="3"/>
      <c r="B29" s="4"/>
      <c r="C29" s="4"/>
      <c r="D29" s="9"/>
      <c r="E29" s="9"/>
      <c r="F29" s="10"/>
      <c r="G29" s="10"/>
      <c r="H29" s="10"/>
      <c r="I29" s="12"/>
      <c r="J29" s="25"/>
      <c r="K29" s="25"/>
      <c r="L29" s="25"/>
      <c r="M29" s="9"/>
      <c r="N29" s="12"/>
      <c r="O29" s="13"/>
      <c r="P29" s="9"/>
      <c r="Q29" s="10"/>
      <c r="R29" s="30"/>
      <c r="S29" s="10"/>
      <c r="T29" s="10"/>
      <c r="U29" s="10"/>
      <c r="V29" s="10"/>
      <c r="W29" s="10"/>
      <c r="X29" s="10"/>
      <c r="Y29" s="15"/>
      <c r="Z29" s="23"/>
      <c r="AA29" s="23"/>
      <c r="AB29" s="12"/>
      <c r="AC29" s="32"/>
      <c r="AD29" s="31"/>
      <c r="AE29" s="28"/>
      <c r="AF29" s="24"/>
      <c r="AG29" s="18"/>
      <c r="AH29" s="17"/>
      <c r="AI29" s="19"/>
      <c r="AJ29" s="20"/>
      <c r="AK29" s="21"/>
    </row>
    <row r="30" spans="1:37" x14ac:dyDescent="0.3">
      <c r="A30" s="3"/>
      <c r="B30" s="4"/>
      <c r="C30" s="4"/>
      <c r="D30" s="9"/>
      <c r="E30" s="9"/>
      <c r="F30" s="10"/>
      <c r="G30" s="10"/>
      <c r="H30" s="10"/>
      <c r="I30" s="12"/>
      <c r="J30" s="25"/>
      <c r="K30" s="25"/>
      <c r="L30" s="25"/>
      <c r="M30" s="9"/>
      <c r="N30" s="12"/>
      <c r="O30" s="13"/>
      <c r="P30" s="9"/>
      <c r="Q30" s="10"/>
      <c r="R30" s="29"/>
      <c r="S30" s="10"/>
      <c r="T30" s="10"/>
      <c r="U30" s="10"/>
      <c r="V30" s="10"/>
      <c r="W30" s="10"/>
      <c r="X30" s="10"/>
      <c r="Y30" s="15"/>
      <c r="Z30" s="23"/>
      <c r="AA30" s="23"/>
      <c r="AB30" s="12"/>
      <c r="AC30" s="32"/>
      <c r="AD30" s="31"/>
      <c r="AE30" s="28"/>
      <c r="AF30" s="24"/>
      <c r="AG30" s="18"/>
      <c r="AH30" s="17"/>
      <c r="AI30" s="19"/>
      <c r="AJ30" s="20"/>
      <c r="AK30" s="21"/>
    </row>
  </sheetData>
  <mergeCells count="6">
    <mergeCell ref="A6:AL6"/>
    <mergeCell ref="A2:C2"/>
    <mergeCell ref="D2:F2"/>
    <mergeCell ref="G2:I2"/>
    <mergeCell ref="A3:C3"/>
    <mergeCell ref="D3:F3"/>
  </mergeCells>
  <dataValidations count="7">
    <dataValidation type="list" allowBlank="1" showErrorMessage="1" sqref="E8:E30 D8:D201" xr:uid="{00000000-0002-0000-0000-000000000000}">
      <formula1>Hidden_13</formula1>
    </dataValidation>
    <dataValidation type="list" allowBlank="1" showErrorMessage="1" sqref="E31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31:N201" xr:uid="{00000000-0002-0000-0000-000003000000}">
      <formula1>Hidden_413</formula1>
    </dataValidation>
    <dataValidation type="list" allowBlank="1" showErrorMessage="1" sqref="P31:P201" xr:uid="{00000000-0002-0000-0000-000004000000}">
      <formula1>Hidden_515</formula1>
    </dataValidation>
    <dataValidation type="list" allowBlank="1" showErrorMessage="1" sqref="N8:N30" xr:uid="{03853BA5-D420-4254-9917-B410BEF7495F}">
      <formula1>Hidden_211</formula1>
    </dataValidation>
    <dataValidation type="list" allowBlank="1" showErrorMessage="1" sqref="P8:P30" xr:uid="{B7AE7BD0-4EFA-4E04-AE56-967755955CFA}">
      <formula1>Hidden_313</formula1>
    </dataValidation>
  </dataValidations>
  <hyperlinks>
    <hyperlink ref="AH8" r:id="rId1" xr:uid="{2F86575F-FB63-4BB3-871A-1B52323534BA}"/>
    <hyperlink ref="AH9" r:id="rId2" xr:uid="{F8F2DB91-CB54-4323-9991-10ADAECA148E}"/>
    <hyperlink ref="AH10" r:id="rId3" xr:uid="{944D7AE0-4F15-4C57-85BA-6A1B54A68703}"/>
    <hyperlink ref="AH12" r:id="rId4" xr:uid="{6ECD6C88-65A9-406A-B887-10D95AFDE445}"/>
    <hyperlink ref="AH14" r:id="rId5" xr:uid="{27681360-B7D1-40E6-8FA3-9ABF71ED10B0}"/>
    <hyperlink ref="AH11" r:id="rId6" xr:uid="{5AB8EABF-E226-4BDF-ADB1-8742CD3B2057}"/>
    <hyperlink ref="AH13" r:id="rId7" xr:uid="{97E7BFF7-09BF-477D-9EB4-FC2CF08CDD80}"/>
    <hyperlink ref="AH15" r:id="rId8" xr:uid="{E9529BAE-5B5C-402B-B223-DEC3DC0E4CFC}"/>
    <hyperlink ref="AF15" r:id="rId9" xr:uid="{E165217C-391E-4563-B36B-AB54C9010DFC}"/>
    <hyperlink ref="AF14" r:id="rId10" xr:uid="{2EC5575E-EA28-49C0-9F1A-2C3BFB80AB20}"/>
  </hyperlinks>
  <pageMargins left="3.937007874015748E-2" right="3.937007874015748E-2" top="0.74803149606299213" bottom="0.74803149606299213" header="0.31496062992125984" footer="0.31496062992125984"/>
  <pageSetup scale="1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6"/>
  <sheetViews>
    <sheetView topLeftCell="A3" workbookViewId="0">
      <selection activeCell="D10" sqref="D10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3">
      <c r="A4" s="5">
        <v>1</v>
      </c>
      <c r="B4" s="5">
        <v>3750</v>
      </c>
      <c r="C4" s="5" t="s">
        <v>137</v>
      </c>
      <c r="D4" s="6">
        <v>1351</v>
      </c>
    </row>
    <row r="5" spans="1:4" x14ac:dyDescent="0.3">
      <c r="A5" s="5">
        <v>2</v>
      </c>
      <c r="B5" s="5">
        <v>3750</v>
      </c>
      <c r="C5" s="5" t="s">
        <v>137</v>
      </c>
      <c r="D5" s="7">
        <v>5207.99</v>
      </c>
    </row>
    <row r="6" spans="1:4" x14ac:dyDescent="0.3">
      <c r="A6" s="5">
        <v>3</v>
      </c>
      <c r="B6" s="5">
        <v>3750</v>
      </c>
      <c r="C6" s="5" t="s">
        <v>137</v>
      </c>
      <c r="D6" s="7">
        <v>796</v>
      </c>
    </row>
    <row r="7" spans="1:4" x14ac:dyDescent="0.3">
      <c r="A7" s="5">
        <v>4</v>
      </c>
      <c r="B7" s="5">
        <v>3750</v>
      </c>
      <c r="C7" s="5" t="s">
        <v>137</v>
      </c>
      <c r="D7" s="6">
        <v>961</v>
      </c>
    </row>
    <row r="8" spans="1:4" x14ac:dyDescent="0.3">
      <c r="A8" s="5">
        <v>5</v>
      </c>
      <c r="B8" s="5">
        <v>3750</v>
      </c>
      <c r="C8" s="5" t="s">
        <v>137</v>
      </c>
      <c r="D8" s="6">
        <v>315</v>
      </c>
    </row>
    <row r="9" spans="1:4" x14ac:dyDescent="0.3">
      <c r="A9" s="5">
        <v>6</v>
      </c>
      <c r="B9" s="5">
        <v>3750</v>
      </c>
      <c r="C9" s="5" t="s">
        <v>137</v>
      </c>
      <c r="D9" s="6">
        <v>539.99</v>
      </c>
    </row>
    <row r="10" spans="1:4" x14ac:dyDescent="0.3">
      <c r="A10" s="5">
        <v>7</v>
      </c>
      <c r="B10" s="5">
        <v>3750</v>
      </c>
      <c r="C10" s="5" t="s">
        <v>137</v>
      </c>
      <c r="D10" s="6">
        <v>5110</v>
      </c>
    </row>
    <row r="11" spans="1:4" x14ac:dyDescent="0.3">
      <c r="A11" s="5">
        <v>8</v>
      </c>
      <c r="B11" s="5">
        <v>3750</v>
      </c>
      <c r="C11" s="5" t="s">
        <v>137</v>
      </c>
      <c r="D11" s="6">
        <v>361</v>
      </c>
    </row>
    <row r="12" spans="1:4" x14ac:dyDescent="0.3">
      <c r="A12" s="5"/>
      <c r="B12" s="5"/>
      <c r="C12" s="5"/>
      <c r="D12" s="6"/>
    </row>
    <row r="13" spans="1:4" x14ac:dyDescent="0.3">
      <c r="A13" s="5"/>
      <c r="B13" s="5"/>
      <c r="C13" s="5"/>
      <c r="D13" s="6"/>
    </row>
    <row r="14" spans="1:4" x14ac:dyDescent="0.3">
      <c r="A14" s="5"/>
      <c r="B14" s="5"/>
      <c r="C14" s="5"/>
      <c r="D14" s="6"/>
    </row>
    <row r="15" spans="1:4" x14ac:dyDescent="0.3">
      <c r="A15" s="5"/>
      <c r="B15" s="5"/>
      <c r="C15" s="5"/>
      <c r="D15" s="6"/>
    </row>
    <row r="16" spans="1:4" x14ac:dyDescent="0.3">
      <c r="A16" s="5"/>
      <c r="B16" s="5"/>
      <c r="C16" s="5"/>
      <c r="D16" s="6"/>
    </row>
    <row r="17" spans="1:4" x14ac:dyDescent="0.3">
      <c r="A17" s="5"/>
      <c r="B17" s="5"/>
      <c r="C17" s="5"/>
      <c r="D17" s="6"/>
    </row>
    <row r="18" spans="1:4" x14ac:dyDescent="0.3">
      <c r="A18" s="5"/>
      <c r="B18" s="5"/>
      <c r="C18" s="5"/>
      <c r="D18" s="6"/>
    </row>
    <row r="19" spans="1:4" x14ac:dyDescent="0.3">
      <c r="A19" s="5"/>
      <c r="B19" s="5"/>
      <c r="C19" s="5"/>
      <c r="D19" s="6"/>
    </row>
    <row r="20" spans="1:4" x14ac:dyDescent="0.3">
      <c r="A20" s="5"/>
      <c r="B20" s="5"/>
      <c r="C20" s="5"/>
      <c r="D20" s="6"/>
    </row>
    <row r="21" spans="1:4" x14ac:dyDescent="0.3">
      <c r="A21" s="5"/>
      <c r="B21" s="5"/>
      <c r="C21" s="5"/>
      <c r="D21" s="6"/>
    </row>
    <row r="22" spans="1:4" x14ac:dyDescent="0.3">
      <c r="A22" s="5"/>
      <c r="B22" s="5"/>
      <c r="C22" s="5"/>
      <c r="D22" s="8"/>
    </row>
    <row r="23" spans="1:4" x14ac:dyDescent="0.3">
      <c r="A23" s="5"/>
      <c r="B23" s="5"/>
      <c r="C23" s="5"/>
      <c r="D23" s="8"/>
    </row>
    <row r="24" spans="1:4" x14ac:dyDescent="0.3">
      <c r="A24" s="5"/>
      <c r="B24" s="5"/>
      <c r="C24" s="5"/>
      <c r="D24" s="8"/>
    </row>
    <row r="25" spans="1:4" x14ac:dyDescent="0.3">
      <c r="A25" s="5"/>
      <c r="B25" s="5"/>
      <c r="C25" s="5"/>
      <c r="D25" s="8"/>
    </row>
    <row r="26" spans="1:4" x14ac:dyDescent="0.3">
      <c r="A26" s="5"/>
      <c r="B26" s="5"/>
      <c r="C26" s="5"/>
      <c r="D26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1"/>
  <sheetViews>
    <sheetView topLeftCell="A3" workbookViewId="0">
      <selection activeCell="B8" sqref="B8"/>
    </sheetView>
  </sheetViews>
  <sheetFormatPr baseColWidth="10" defaultColWidth="9.109375" defaultRowHeight="14.4" x14ac:dyDescent="0.3"/>
  <cols>
    <col min="1" max="1" width="3.44140625" bestFit="1" customWidth="1"/>
    <col min="2" max="2" width="69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  <row r="4" spans="1:2" x14ac:dyDescent="0.3">
      <c r="A4">
        <v>1</v>
      </c>
      <c r="B4" t="s">
        <v>158</v>
      </c>
    </row>
    <row r="5" spans="1:2" x14ac:dyDescent="0.3">
      <c r="A5">
        <v>2</v>
      </c>
      <c r="B5" t="s">
        <v>159</v>
      </c>
    </row>
    <row r="6" spans="1:2" x14ac:dyDescent="0.3">
      <c r="A6">
        <v>3</v>
      </c>
      <c r="B6" t="s">
        <v>160</v>
      </c>
    </row>
    <row r="7" spans="1:2" x14ac:dyDescent="0.3">
      <c r="A7">
        <v>4</v>
      </c>
      <c r="B7" t="s">
        <v>161</v>
      </c>
    </row>
    <row r="8" spans="1:2" x14ac:dyDescent="0.3">
      <c r="A8">
        <v>5</v>
      </c>
      <c r="B8" t="s">
        <v>162</v>
      </c>
    </row>
    <row r="9" spans="1:2" x14ac:dyDescent="0.3">
      <c r="A9">
        <v>6</v>
      </c>
      <c r="B9" t="s">
        <v>155</v>
      </c>
    </row>
    <row r="10" spans="1:2" x14ac:dyDescent="0.3">
      <c r="A10">
        <v>7</v>
      </c>
      <c r="B10" t="s">
        <v>156</v>
      </c>
    </row>
    <row r="11" spans="1:2" x14ac:dyDescent="0.3">
      <c r="A11">
        <v>8</v>
      </c>
      <c r="B1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 Consuelo Cadena González</cp:lastModifiedBy>
  <cp:lastPrinted>2024-01-30T06:05:41Z</cp:lastPrinted>
  <dcterms:created xsi:type="dcterms:W3CDTF">2023-11-28T17:11:27Z</dcterms:created>
  <dcterms:modified xsi:type="dcterms:W3CDTF">2024-01-30T06:06:50Z</dcterms:modified>
</cp:coreProperties>
</file>