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mariana\3er trim\"/>
    </mc:Choice>
  </mc:AlternateContent>
  <xr:revisionPtr revIDLastSave="0" documentId="13_ncr:1_{2E7187E0-C6DE-4249-883E-BE2B025571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externalReferences>
    <externalReference r:id="rId13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16">[1]Hidden_6!$A$1:$A$26</definedName>
    <definedName name="Hidden_627">Hidden_6!$A$1:$A$32</definedName>
    <definedName name="Hidden_720">[1]Hidden_7!$A$1:$A$41</definedName>
    <definedName name="Hidden_755">Hidden_7!$A$1:$A$2</definedName>
    <definedName name="Hidden_827">[1]Hidden_8!$A$1:$A$32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37" i="1" l="1"/>
  <c r="AJ37" i="1"/>
  <c r="AV36" i="1"/>
  <c r="AJ36" i="1"/>
  <c r="AJ34" i="1"/>
  <c r="AH11" i="1"/>
  <c r="AH13" i="1"/>
  <c r="AH12" i="1"/>
  <c r="AJ33" i="1" l="1"/>
  <c r="AJ32" i="1"/>
  <c r="AL31" i="1" l="1"/>
  <c r="AJ31" i="1"/>
  <c r="AJ30" i="1" l="1"/>
  <c r="AH9" i="1" l="1"/>
  <c r="AJ9" i="1"/>
  <c r="AH10" i="1"/>
  <c r="AJ10" i="1"/>
  <c r="AJ11" i="1"/>
  <c r="AJ12" i="1"/>
  <c r="AJ13" i="1"/>
  <c r="AJ14" i="1"/>
  <c r="AJ15" i="1"/>
  <c r="AJ16" i="1"/>
  <c r="AV35" i="1" l="1"/>
  <c r="AV29" i="1"/>
  <c r="AV28" i="1"/>
  <c r="AV22" i="1"/>
  <c r="AJ35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8" i="1"/>
  <c r="AH8" i="1"/>
</calcChain>
</file>

<file path=xl/sharedStrings.xml><?xml version="1.0" encoding="utf-8"?>
<sst xmlns="http://schemas.openxmlformats.org/spreadsheetml/2006/main" count="1186" uniqueCount="516">
  <si>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</si>
  <si>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</si>
  <si>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</si>
  <si>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</si>
  <si>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</si>
  <si>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</si>
  <si>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</si>
  <si>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</si>
  <si>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</si>
  <si>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</si>
  <si>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</si>
  <si>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</si>
  <si>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</si>
  <si>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</si>
  <si>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</si>
  <si>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</si>
  <si>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</si>
  <si>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</si>
  <si>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</si>
  <si>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</si>
  <si>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</si>
  <si>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</si>
  <si>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</si>
  <si>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</si>
  <si>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</si>
  <si>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</si>
  <si>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</si>
  <si>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</si>
  <si>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</si>
  <si>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</si>
  <si>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</si>
  <si>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</si>
  <si>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</si>
  <si>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</si>
  <si>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</si>
  <si>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</si>
  <si>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</si>
  <si>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</si>
  <si>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</si>
  <si>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</si>
  <si>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</si>
  <si>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</si>
  <si>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</si>
  <si>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</si>
  <si>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</si>
  <si>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</si>
  <si>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</si>
  <si>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</si>
  <si>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</si>
  <si>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</si>
  <si>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</si>
  <si>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</si>
  <si>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</si>
  <si>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</si>
  <si>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</si>
  <si>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</si>
  <si>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</si>
  <si>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</si>
  <si>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</si>
  <si>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</si>
  <si>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</si>
  <si>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</si>
  <si>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</si>
  <si>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</si>
  <si>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</si>
  <si>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</si>
  <si>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</si>
  <si>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</si>
  <si>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</si>
  <si>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</si>
  <si>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</si>
  <si>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</si>
  <si>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</si>
  <si>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</si>
  <si>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</si>
  <si>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</si>
  <si>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</si>
  <si>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</si>
  <si>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</si>
  <si>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</si>
  <si>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</si>
  <si>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</si>
  <si>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</si>
  <si>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</si>
  <si>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</si>
  <si>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</si>
  <si>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</si>
  <si>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</si>
  <si>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</si>
  <si>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</si>
  <si>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</si>
  <si>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</si>
  <si>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</si>
  <si>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</si>
  <si>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</si>
  <si>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</si>
  <si>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</si>
  <si>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</si>
  <si>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</si>
  <si>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</si>
  <si>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</si>
  <si>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</si>
  <si>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</si>
  <si>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</si>
  <si>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</si>
  <si>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</si>
  <si>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</si>
  <si>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</si>
  <si>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</si>
  <si>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</si>
  <si>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</si>
  <si>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</si>
  <si>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</si>
  <si>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</si>
  <si>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</si>
  <si>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</si>
  <si>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</si>
  <si>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</si>
  <si>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</si>
  <si>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</si>
  <si>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</si>
  <si>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</si>
  <si>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</si>
  <si>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</si>
  <si>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</si>
  <si>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</si>
  <si>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</si>
  <si>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</si>
  <si>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</si>
  <si>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</si>
  <si>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</si>
  <si>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</si>
  <si>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</si>
  <si>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</si>
  <si>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</si>
  <si>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</si>
  <si>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</si>
  <si>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</si>
  <si>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</si>
  <si>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</si>
  <si>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</si>
  <si>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</si>
  <si>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</si>
  <si>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</si>
  <si>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</si>
  <si>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</si>
  <si>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</si>
  <si>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</si>
  <si>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</si>
  <si>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</si>
  <si>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</si>
  <si>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</si>
  <si>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</si>
  <si>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</si>
  <si>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</si>
  <si>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</si>
  <si>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</si>
  <si>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</si>
  <si>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</si>
  <si>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</si>
  <si>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</si>
  <si>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</si>
  <si>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</si>
  <si>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</si>
  <si>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</si>
  <si>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</si>
  <si>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</si>
  <si>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</si>
  <si>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</si>
  <si>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</si>
  <si>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</si>
  <si>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</si>
  <si>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</si>
  <si>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</si>
  <si>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</si>
  <si>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</si>
  <si>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</si>
  <si>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</si>
  <si>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</si>
  <si>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</si>
  <si>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</si>
  <si>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</si>
  <si>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</si>
  <si>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</si>
  <si>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</si>
  <si>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</si>
  <si>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</si>
  <si>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</si>
  <si>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</si>
  <si>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</si>
  <si>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</si>
  <si>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</si>
  <si>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</si>
  <si>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</si>
  <si>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</si>
  <si>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</si>
  <si>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</si>
  <si>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</si>
  <si>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</si>
  <si>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</si>
  <si>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</si>
  <si>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</si>
  <si>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</si>
  <si>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</si>
  <si>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</si>
  <si>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</si>
  <si>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</si>
  <si>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</si>
  <si>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</si>
  <si>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</si>
  <si>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</si>
  <si>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</si>
  <si>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</si>
  <si>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</si>
  <si>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</si>
  <si>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</si>
  <si>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</si>
  <si>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</si>
  <si>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</si>
  <si>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</si>
  <si>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</si>
  <si>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</si>
  <si>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</si>
  <si>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</si>
  <si>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</si>
  <si>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</si>
  <si>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</si>
  <si>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</si>
  <si>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</si>
  <si>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</si>
  <si>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</si>
  <si>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</si>
  <si>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</si>
  <si>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</si>
  <si>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</si>
  <si>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</si>
  <si>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</si>
  <si>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</si>
  <si>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</si>
  <si>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</si>
  <si>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</si>
  <si>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</si>
  <si>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</si>
  <si>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</si>
  <si>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</si>
  <si>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</si>
  <si>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</si>
  <si>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</si>
  <si>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</si>
  <si>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</si>
  <si>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</si>
  <si>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</si>
  <si>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</si>
  <si>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</si>
  <si>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</si>
  <si>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</si>
  <si>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</si>
  <si>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</si>
  <si>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</si>
  <si>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</si>
  <si>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</si>
  <si>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</si>
  <si>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</si>
  <si>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</si>
  <si>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</si>
  <si>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</si>
  <si>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</si>
  <si>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</si>
  <si>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</si>
  <si>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</si>
  <si>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</si>
  <si>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</si>
  <si>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</si>
  <si>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</si>
  <si>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</si>
  <si>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</si>
  <si>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</si>
  <si>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</si>
  <si>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</si>
  <si>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</si>
  <si>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</si>
  <si>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</si>
  <si>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</si>
  <si>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</si>
  <si>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</si>
  <si>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</si>
  <si>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</si>
  <si>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</si>
  <si>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TCA-ARRE-002/2021</t>
  </si>
  <si>
    <t>TCA-ARRE-003/2021</t>
  </si>
  <si>
    <t>TCA-ARRE-004/2021</t>
  </si>
  <si>
    <t>TCA-ARRE-005/2021</t>
  </si>
  <si>
    <t>TJA-PS-001-2021</t>
  </si>
  <si>
    <t>TJA-PS-002-2020</t>
  </si>
  <si>
    <t>TJA-PS-003-2021</t>
  </si>
  <si>
    <t>TJA-PS-005-2021</t>
  </si>
  <si>
    <t>TJA-PS-006-2021</t>
  </si>
  <si>
    <t>TJA-PS-008-2021</t>
  </si>
  <si>
    <t>TJA-PS-009-2021</t>
  </si>
  <si>
    <t>TJA-PS-013-2021</t>
  </si>
  <si>
    <t>TJA-SP-001-2021</t>
  </si>
  <si>
    <t>los artículos 1, 2, fracción IV, 4, fracciones II, XVI y XXIII, 6, fracción I, 13, fracción VIII, 27, 46, 47, fracción II, 48, fracción I, inciso c), 95, 96, 98 fracción II, 99, 103 y 104 de la Ley de Contrataciones Públicas para el Estado de Guanajuato, así como en los artículos 62, fracción I, y 63 de la Ley del Presupuesto General de Egresos del Estado de Guanajuato para el Ejercicio Fiscal 2021</t>
  </si>
  <si>
    <t>Artículos 1, 2, fracción IV, 4, fracciones II, XVI y XXIII, 6, fracción I, 13, fracción VIII, 27, 46, 47, fracción II, 48, fracción I, inciso c), 95, 96, 98 fracción II, 99, 103, 104, 156, 159 y 162 de la Ley de Contrataciones Públicas para el Estado de Guanajuato, así como en los diversos 62, fracción I, y 63 de la Ley del Presupuesto General de Egresos del Estado de Guanajuato para el Ejercicio Fiscal 2021</t>
  </si>
  <si>
    <t>ARRENADAMIENTO LOCAL PARA TJA</t>
  </si>
  <si>
    <t xml:space="preserve">MANTENIMIENTO DEL ELEVADOR </t>
  </si>
  <si>
    <t>PRESTACION DE SERVICIO DE ESTACIONAMIENTO Y PENSION PARA EL VEHICULO DE LEON PLACAS Mitsubishi Mirage 2017/ GKT609C</t>
  </si>
  <si>
    <t xml:space="preserve">SERVICIO DE FOTOCOPIADORA </t>
  </si>
  <si>
    <t xml:space="preserve">FUMIGACION DEL TRIBUNAL </t>
  </si>
  <si>
    <t xml:space="preserve">SERVICIO DE MANTENIMIENTO AL FILTRO Y SUAVISADOR </t>
  </si>
  <si>
    <t xml:space="preserve">SERVICIO DE CAMARAS DE VIGILANCIA </t>
  </si>
  <si>
    <t xml:space="preserve">SANITIZACION DEL TJA </t>
  </si>
  <si>
    <t xml:space="preserve">SERVICIO DE MANTENIMIENTO PREVENTIVO AL SISTEMA DE DETECCION DE HUMO </t>
  </si>
  <si>
    <t xml:space="preserve">SERVICIOS DE ASESORIA DE  CONTABILIDAD GUBERNAMENTAL </t>
  </si>
  <si>
    <t xml:space="preserve">JESVER INMOBILIARIA SA DE CV </t>
  </si>
  <si>
    <t>JIN150323EX6</t>
  </si>
  <si>
    <t>INMOBILIARIA JARDINES DEL VALLE S.A. DE C.V.</t>
  </si>
  <si>
    <t>IJV 801105 P18</t>
  </si>
  <si>
    <t xml:space="preserve">MARTHA ESTELA </t>
  </si>
  <si>
    <t>BRIBIESCA</t>
  </si>
  <si>
    <t xml:space="preserve"> ECHEVERRÍA</t>
  </si>
  <si>
    <t xml:space="preserve">JOSE </t>
  </si>
  <si>
    <t xml:space="preserve">ROSILES </t>
  </si>
  <si>
    <t xml:space="preserve">MURILLO </t>
  </si>
  <si>
    <t>ROMJ680415NH9</t>
  </si>
  <si>
    <t xml:space="preserve">RAÚL </t>
  </si>
  <si>
    <t xml:space="preserve">MANRÍQUEZ </t>
  </si>
  <si>
    <t>COSIÓ</t>
  </si>
  <si>
    <t>MACR4309253K1</t>
  </si>
  <si>
    <t xml:space="preserve">ELEVADORES Y MECANISMOS SA DE CV </t>
  </si>
  <si>
    <t>EME190820QQ4</t>
  </si>
  <si>
    <t xml:space="preserve">RICARDO </t>
  </si>
  <si>
    <t xml:space="preserve">GOMEZ </t>
  </si>
  <si>
    <t>RODRIGUEZ</t>
  </si>
  <si>
    <t>GORR4503135MA</t>
  </si>
  <si>
    <t xml:space="preserve">MIGUEL ANGEL </t>
  </si>
  <si>
    <t xml:space="preserve">JUAREZ </t>
  </si>
  <si>
    <t>PIÑA</t>
  </si>
  <si>
    <t>JUPM741101R34</t>
  </si>
  <si>
    <t xml:space="preserve">ANGELICA </t>
  </si>
  <si>
    <t xml:space="preserve">RODRIGUEZ </t>
  </si>
  <si>
    <t>FONSECA</t>
  </si>
  <si>
    <t>ROFA731024JA7</t>
  </si>
  <si>
    <t>BAEN SISTEMAS DE BOMBEO SA DE CV</t>
  </si>
  <si>
    <t>BSB141014K30</t>
  </si>
  <si>
    <t xml:space="preserve">INTEGRACION DE SISTEMAS DE PROTECCION KOSMOS SA DE CV </t>
  </si>
  <si>
    <t>ISP140327BP5</t>
  </si>
  <si>
    <t>Elexxos Quimics S.A de C.V.</t>
  </si>
  <si>
    <t>EQU 120824 D70</t>
  </si>
  <si>
    <t xml:space="preserve">Portafolio Ejecutivo de Servicios e Ingeniería, SA de CV  </t>
  </si>
  <si>
    <t>PES100427LP7</t>
  </si>
  <si>
    <t>TE ARMONIZAMOS ASESORES AC</t>
  </si>
  <si>
    <t>TAA1504178I4</t>
  </si>
  <si>
    <t>NA</t>
  </si>
  <si>
    <t>LEÓN</t>
  </si>
  <si>
    <t xml:space="preserve">NA </t>
  </si>
  <si>
    <t>GUANAJUATO</t>
  </si>
  <si>
    <t xml:space="preserve">CENTRO </t>
  </si>
  <si>
    <t xml:space="preserve">LEÓN </t>
  </si>
  <si>
    <t xml:space="preserve">LEON </t>
  </si>
  <si>
    <t xml:space="preserve">BELISARIO DOMINGUEZ </t>
  </si>
  <si>
    <t xml:space="preserve">GUERRERO  </t>
  </si>
  <si>
    <t>CENTRO</t>
  </si>
  <si>
    <t>IRAPUATO</t>
  </si>
  <si>
    <t>MINA</t>
  </si>
  <si>
    <t>SALAMANCA</t>
  </si>
  <si>
    <t>CELAYA</t>
  </si>
  <si>
    <t>ALLENDE</t>
  </si>
  <si>
    <t>SAN LUIS DE LA PAZ</t>
  </si>
  <si>
    <t>FEDERAL 57</t>
  </si>
  <si>
    <t xml:space="preserve">ZONA INDUSTRIAL </t>
  </si>
  <si>
    <t xml:space="preserve">SAN LUIS POTOSI </t>
  </si>
  <si>
    <t>JUSTO SIERRA</t>
  </si>
  <si>
    <t>CARAPAN</t>
  </si>
  <si>
    <t>LA BRISA</t>
  </si>
  <si>
    <t>65 LOCAL 2</t>
  </si>
  <si>
    <t xml:space="preserve">PUENTECILLAS </t>
  </si>
  <si>
    <t xml:space="preserve">CIRCUITO CIBELES </t>
  </si>
  <si>
    <t xml:space="preserve">CIBELES RESIDENCIAL </t>
  </si>
  <si>
    <t xml:space="preserve"> ALASKA</t>
  </si>
  <si>
    <t xml:space="preserve">1119 A </t>
  </si>
  <si>
    <t xml:space="preserve">LOMA BONITA </t>
  </si>
  <si>
    <t>OROYA</t>
  </si>
  <si>
    <t>LINDAVISTA</t>
  </si>
  <si>
    <t>CD DE MÉXICO</t>
  </si>
  <si>
    <t>Delegación Gustavo A. Madero,</t>
  </si>
  <si>
    <t xml:space="preserve">CEMPAZUCHIL </t>
  </si>
  <si>
    <t>FLORESTA</t>
  </si>
  <si>
    <t xml:space="preserve">LOMAS DE SAN JUAN </t>
  </si>
  <si>
    <t xml:space="preserve">LOMAS DE CERVERA </t>
  </si>
  <si>
    <t>DIRECCIÓN ADMINISTRATIVA</t>
  </si>
  <si>
    <t>MXP</t>
  </si>
  <si>
    <t>TRANSFERENCIA</t>
  </si>
  <si>
    <t>ADQUISICIÓN</t>
  </si>
  <si>
    <t>PRESTACIÓN DE SERVICIOS</t>
  </si>
  <si>
    <t>http://transparencia.tcagto.gob.mx/wp-content/uploads/2021/04/arre.01.pdf</t>
  </si>
  <si>
    <t>http://transparencia.tcagto.gob.mx/wp-content/uploads/2021/04/arre.02.pdf</t>
  </si>
  <si>
    <t>http://transparencia.tcagto.gob.mx/wp-content/uploads/2021/04/arre.03.pdf</t>
  </si>
  <si>
    <t>http://transparencia.tcagto.gob.mx/wp-content/uploads/2021/04/arre.04.pdf</t>
  </si>
  <si>
    <t>http://transparencia.tcagto.gob.mx/wp-content/uploads/2021/04/arre.05.pdf</t>
  </si>
  <si>
    <t>http://transparencia.tcagto.gob.mx/wp-content/uploads/2021/04/ps.01.pdf</t>
  </si>
  <si>
    <t>http://transparencia.tcagto.gob.mx/wp-content/uploads/2021/04/PS-03_1.pdf</t>
  </si>
  <si>
    <t>http://transparencia.tcagto.gob.mx/wp-content/uploads/2021/04/ps.05.pdf</t>
  </si>
  <si>
    <t>http://transparencia.tcagto.gob.mx/wp-content/uploads/2021/04/ps.06.pdf</t>
  </si>
  <si>
    <t>http://transparencia.tcagto.gob.mx/wp-content/uploads/2021/07/PS.08_1.pdf</t>
  </si>
  <si>
    <t>http://transparencia.tcagto.gob.mx/wp-content/uploads/2021/07/PS.09_1.pdf</t>
  </si>
  <si>
    <t>http://transparencia.tcagto.gob.mx/wp-content/uploads/2021/07/PS.13_1.pdf</t>
  </si>
  <si>
    <t>http://transparencia.tcagto.gob.mx/wp-content/uploads/2021/07/TJA-SP-001-2021_1.pdf</t>
  </si>
  <si>
    <t>http://transparencia.tcagto.gob.mx/wp-content/uploads/2021/07/TJA-PS-02-2021_1.pdf</t>
  </si>
  <si>
    <t>TJA.ADQ.BIE.2021.08</t>
  </si>
  <si>
    <t>TJA.ADQ.BIE.2021.09</t>
  </si>
  <si>
    <t>TJA.ADQ.BIE.2021.10</t>
  </si>
  <si>
    <t>TJA.ADQ.BIE.2021.11</t>
  </si>
  <si>
    <t>TJA.ADQ.BIE.2021.12</t>
  </si>
  <si>
    <t>TJA.ADQ.BIE.2021.13</t>
  </si>
  <si>
    <t>TJA.ADQ.BIE.2021.14</t>
  </si>
  <si>
    <t>TJA.ADQ.BIE.2021.15</t>
  </si>
  <si>
    <t>TJA.ADQ.BIE.2021.16</t>
  </si>
  <si>
    <t xml:space="preserve">PAPELERIA </t>
  </si>
  <si>
    <t xml:space="preserve">10,000 CONTRAPORTADAS VERDE, 10,000 CONTRAPORTADAS AMARILLO , 50,000 HOJAS DE ACTUACION </t>
  </si>
  <si>
    <t xml:space="preserve">20 REGULADOR DE VOLTAJE CON PILA DE RESPALDO </t>
  </si>
  <si>
    <t>Licenciamiento Fortinet Renovación de licenciamiento para equipo firewall fortinet 200E por 12 meses, incluye Unified Thrat Protection (UTP) ( IPS, Advanced Malware Protection, Application Control, Web and Video Filtering, Antispam service, and 24x7 forticare)</t>
  </si>
  <si>
    <t xml:space="preserve">1000 BOLSAS DE YUTE Y 1000 PELOTAS ANTI ESTRÉS </t>
  </si>
  <si>
    <t xml:space="preserve">PAQUETE KIT ANIVERSARIO 115 PLUMAS, CAJA, ESTUCHE Y LIBRETA y 250 libretas </t>
  </si>
  <si>
    <t xml:space="preserve">HECTOR JOSUE </t>
  </si>
  <si>
    <t xml:space="preserve">MARMOLEJO </t>
  </si>
  <si>
    <t xml:space="preserve">GUTIERREZ </t>
  </si>
  <si>
    <t>LA MARIPOSA DE LEON, SA DE CV.</t>
  </si>
  <si>
    <t xml:space="preserve">ADOLFO </t>
  </si>
  <si>
    <t xml:space="preserve">MEZA </t>
  </si>
  <si>
    <t xml:space="preserve">MARTINEZ </t>
  </si>
  <si>
    <t xml:space="preserve">SG PROMOCIONALES SA DE CV </t>
  </si>
  <si>
    <t xml:space="preserve">EDGAR ELZIER </t>
  </si>
  <si>
    <t xml:space="preserve">CASTAÑEDA </t>
  </si>
  <si>
    <t xml:space="preserve">VALADEZ </t>
  </si>
  <si>
    <t xml:space="preserve">OFELIA </t>
  </si>
  <si>
    <t xml:space="preserve">SEGOVIA </t>
  </si>
  <si>
    <t>SANCHEZ</t>
  </si>
  <si>
    <t xml:space="preserve">IMPRESOS DEL BAJIO SA DE CV </t>
  </si>
  <si>
    <t>MAGH9208153P7</t>
  </si>
  <si>
    <t>MLE9003287M9</t>
  </si>
  <si>
    <t>SPR150928V11</t>
  </si>
  <si>
    <t>CAVE760303UBA</t>
  </si>
  <si>
    <t>SESO760805E15</t>
  </si>
  <si>
    <t>IBA990826GQA</t>
  </si>
  <si>
    <t>KM 720</t>
  </si>
  <si>
    <t xml:space="preserve">ALVARO OBREGON </t>
  </si>
  <si>
    <t>MEMA521110LVA</t>
  </si>
  <si>
    <t xml:space="preserve">GUANAJUATO </t>
  </si>
  <si>
    <t xml:space="preserve">OAXACA </t>
  </si>
  <si>
    <t xml:space="preserve">ARBIDE </t>
  </si>
  <si>
    <t>LEON</t>
  </si>
  <si>
    <t xml:space="preserve">INDEPENDENCIA </t>
  </si>
  <si>
    <t xml:space="preserve">SAN MIGUEL </t>
  </si>
  <si>
    <t>CIRCUITO PRIVANZA</t>
  </si>
  <si>
    <t xml:space="preserve">JUAN ALONSO DE TORRES </t>
  </si>
  <si>
    <t xml:space="preserve">LA ALAMEDA </t>
  </si>
  <si>
    <t>TJA-PS-016-2024</t>
  </si>
  <si>
    <t>TJA-PS-017-2024</t>
  </si>
  <si>
    <t>TJA-PS-018-2024</t>
  </si>
  <si>
    <t>TJA-PS-019-2024</t>
  </si>
  <si>
    <t xml:space="preserve">MANTENIMIENTO PREVENTIVO DE AIRES ACONDICIONADOS </t>
  </si>
  <si>
    <t xml:space="preserve">LIMPIEZA DDEL PLENO </t>
  </si>
  <si>
    <t xml:space="preserve">PEDRO </t>
  </si>
  <si>
    <t xml:space="preserve">VAZQUEZ </t>
  </si>
  <si>
    <t xml:space="preserve">HERNANDEZ </t>
  </si>
  <si>
    <t>VAHP650403440</t>
  </si>
  <si>
    <t xml:space="preserve">SAN LORENZO DE BRINDIS </t>
  </si>
  <si>
    <t xml:space="preserve">COLINAS DE SAN FRANCISCO </t>
  </si>
  <si>
    <t>SERVICIO DE COFFE BREAK DE 6 AL 10 DE SEPTIEMBRE CON MOTIVO DEL CONGREO INTERNACIONAL DERECHO A LA BUENA ADMINISTRACION DEL TJA DE GUANAJUATO</t>
  </si>
  <si>
    <t xml:space="preserve">ENRIQUETA </t>
  </si>
  <si>
    <t xml:space="preserve">GARCIA </t>
  </si>
  <si>
    <t xml:space="preserve">VEGA </t>
  </si>
  <si>
    <t>GAVE 710714JD8</t>
  </si>
  <si>
    <t xml:space="preserve">GARAMBULLO </t>
  </si>
  <si>
    <t xml:space="preserve">MARFIL </t>
  </si>
  <si>
    <t>TJA-PS-015-2021</t>
  </si>
  <si>
    <t xml:space="preserve">223 PORTACELULARES Y 223 TERMOS PARA TRABAJADORES DEL TJA </t>
  </si>
  <si>
    <t xml:space="preserve">JARDIN DE LAS VIOLETAS </t>
  </si>
  <si>
    <t xml:space="preserve">LOMAS DE GRAN JARDIN </t>
  </si>
  <si>
    <t>TCA-ARRE-001/2021</t>
  </si>
  <si>
    <t>BIEM510317CI4</t>
  </si>
  <si>
    <t>MA. CONCEPCIÓN MORENO</t>
  </si>
  <si>
    <t>102 B</t>
  </si>
  <si>
    <t>VILLA DE LOS REYES</t>
  </si>
  <si>
    <t>SERVICIO DE ARREGLOS FLORALES DEL ANIVERSARIO DEL TJA 2021</t>
  </si>
  <si>
    <t>SERVICIO DE COMIDA PARA 30 PERSONAS CON MOTIVO DEL CONGRESO INTERNACIONAL "DERECHO A LA BUENA ADMINISTRACION"</t>
  </si>
  <si>
    <t xml:space="preserve">VILLA MARIA CRISTINA SA DE CV </t>
  </si>
  <si>
    <t>VMC050705TL2</t>
  </si>
  <si>
    <t xml:space="preserve">PRESA DE LA OLLA </t>
  </si>
  <si>
    <t>TJA-SP-002-2021</t>
  </si>
  <si>
    <t>AUDITORIA EXTERNA</t>
  </si>
  <si>
    <t xml:space="preserve">MUÑOZ, ORTIZ, VERVER Y ASOCIADOS SC </t>
  </si>
  <si>
    <t>MOV990216731</t>
  </si>
  <si>
    <t xml:space="preserve">JUAN VALLE </t>
  </si>
  <si>
    <t>TJA.OP.2021.01</t>
  </si>
  <si>
    <t xml:space="preserve">INSTALACION DE LINEA DEVOZ Y DATOS,CONTACTOS REGULADOS,CANCELERIA, TABLAROCA Y VENTANAS EN EL EDIFICIO </t>
  </si>
  <si>
    <t xml:space="preserve">GYP CONSTRUCCIONES SA DE CV </t>
  </si>
  <si>
    <t>GCO060210G92</t>
  </si>
  <si>
    <t xml:space="preserve">16 DE SEPTIEMBRE </t>
  </si>
  <si>
    <t>SILAO</t>
  </si>
  <si>
    <t>http://transparencia.tcagto.gob.mx/wp-content/uploads/2021/10/ADQ.08.pdf</t>
  </si>
  <si>
    <t>http://transparencia.tcagto.gob.mx/wp-content/uploads/2021/10/ADQ.09.pdf</t>
  </si>
  <si>
    <t>http://transparencia.tcagto.gob.mx/wp-content/uploads/2021/10/ADQ.10.pdf</t>
  </si>
  <si>
    <t>http://transparencia.tcagto.gob.mx/wp-content/uploads/2021/10/ADQ.11.pdf</t>
  </si>
  <si>
    <t>http://transparencia.tcagto.gob.mx/wp-content/uploads/2021/10/ADQ.12.pdf</t>
  </si>
  <si>
    <t>http://transparencia.tcagto.gob.mx/wp-content/uploads/2021/10/adq.12_1.pdf</t>
  </si>
  <si>
    <t>http://transparencia.tcagto.gob.mx/wp-content/uploads/2021/10/ADQ.14.pdf</t>
  </si>
  <si>
    <t>http://transparencia.tcagto.gob.mx/wp-content/uploads/2021/10/adq.15_1.pdf</t>
  </si>
  <si>
    <t>http://transparencia.tcagto.gob.mx/wp-content/uploads/2021/10/ADQ.16.pdf</t>
  </si>
  <si>
    <t>http://transparencia.tcagto.gob.mx/wp-content/uploads/2021/10/OP.01.pdf</t>
  </si>
  <si>
    <t>http://transparencia.tcagto.gob.mx/wp-content/uploads/2021/10/PS.15.pdf</t>
  </si>
  <si>
    <t>http://transparencia.tcagto.gob.mx/wp-content/uploads/2021/10/PS.16.pdf</t>
  </si>
  <si>
    <t>http://transparencia.tcagto.gob.mx/wp-content/uploads/2021/10/PS.17.pdf</t>
  </si>
  <si>
    <t>http://transparencia.tcagto.gob.mx/wp-content/uploads/2021/10/PS.18.pdf</t>
  </si>
  <si>
    <t>http://transparencia.tcagto.gob.mx/wp-content/uploads/2021/10/PS.19.pdf</t>
  </si>
  <si>
    <t>http://transparencia.tcagto.gob.mx/wp-content/uploads/2021/10/SP.02.pdf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</si>
</sst>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16" fillId="0" borderId="1" xfId="2" applyNumberForma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6" fillId="0" borderId="1" xfId="2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lloverab\Downloads\LTAIPG26F1_XXXII_DA%20_2DO_TRIMESTR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cagto.gob.mx/wp-content/uploads/2021/04/PS-03_1.pdf" TargetMode="External"/><Relationship Id="rId1" Type="http://schemas.openxmlformats.org/officeDocument/2006/relationships/hyperlink" Target="http://transparencia.tcagto.gob.mx/wp-content/uploads/2021/04/ps.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37"/>
  <sheetViews>
    <sheetView tabSelected="1" topLeftCell="K1" zoomScale="90" zoomScaleNormal="90" workbookViewId="0">
      <pane ySplit="7" topLeftCell="A37" activePane="bottomLeft" state="frozen"/>
      <selection activeCell="C7" sqref="C7"/>
      <selection pane="bottomLeft" activeCell="K38" sqref="A38:XF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customWidth="1"/>
    <col min="9" max="9" width="100.42578125" customWidth="1"/>
    <col min="10" max="10" width="34.42578125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33.14062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17.140625" customWidth="1"/>
    <col min="48" max="48" width="85" customWidth="1"/>
    <col min="49" max="49" width="74.5703125" customWidth="1"/>
    <col min="50" max="50" width="66.2851562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ht="15.75" customHeight="1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66" ht="33" customHeight="1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66" ht="24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t="36.75" hidden="1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ht="22.5" customHeight="1" x14ac:dyDescent="0.25">
      <c r="A6" s="44" t="s">
        <v>82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 ht="90" x14ac:dyDescent="0.25">
      <c r="A8" s="5">
        <v>2021</v>
      </c>
      <c r="B8" s="6">
        <v>44378</v>
      </c>
      <c r="C8" s="6">
        <v>44469</v>
      </c>
      <c r="D8" s="7" t="s">
        <v>149</v>
      </c>
      <c r="E8" s="7" t="s">
        <v>153</v>
      </c>
      <c r="F8" s="7" t="s">
        <v>156</v>
      </c>
      <c r="G8" s="8" t="s">
        <v>408</v>
      </c>
      <c r="H8" s="8" t="s">
        <v>301</v>
      </c>
      <c r="I8" s="7"/>
      <c r="J8" s="34" t="s">
        <v>417</v>
      </c>
      <c r="K8" s="43">
        <v>1</v>
      </c>
      <c r="L8" s="38" t="s">
        <v>423</v>
      </c>
      <c r="M8" s="10" t="s">
        <v>424</v>
      </c>
      <c r="N8" s="8" t="s">
        <v>425</v>
      </c>
      <c r="O8" s="11"/>
      <c r="P8" s="12" t="s">
        <v>438</v>
      </c>
      <c r="Q8" s="13" t="s">
        <v>164</v>
      </c>
      <c r="R8" s="7" t="s">
        <v>375</v>
      </c>
      <c r="S8" s="7" t="s">
        <v>444</v>
      </c>
      <c r="T8" s="13" t="s">
        <v>354</v>
      </c>
      <c r="U8" s="13" t="s">
        <v>189</v>
      </c>
      <c r="V8" s="7" t="s">
        <v>375</v>
      </c>
      <c r="W8" s="13">
        <v>1</v>
      </c>
      <c r="X8" s="7" t="s">
        <v>355</v>
      </c>
      <c r="Y8" s="13">
        <v>15</v>
      </c>
      <c r="Z8" s="13" t="s">
        <v>447</v>
      </c>
      <c r="AA8" s="13">
        <v>11</v>
      </c>
      <c r="AB8" s="13" t="s">
        <v>226</v>
      </c>
      <c r="AC8" s="13">
        <v>36250</v>
      </c>
      <c r="AD8" s="7"/>
      <c r="AE8" s="7"/>
      <c r="AF8" s="7"/>
      <c r="AG8" s="7"/>
      <c r="AH8" s="11" t="str">
        <f>+AH25</f>
        <v>DIRECCIÓN ADMINISTRATIVA</v>
      </c>
      <c r="AI8" s="5" t="s">
        <v>389</v>
      </c>
      <c r="AJ8" s="8" t="str">
        <f t="shared" ref="AJ8:AJ21" si="0">+X8</f>
        <v>GUANAJUATO</v>
      </c>
      <c r="AK8" s="14">
        <v>44378</v>
      </c>
      <c r="AL8" s="14">
        <v>44378</v>
      </c>
      <c r="AM8" s="14">
        <v>44379</v>
      </c>
      <c r="AN8" s="15">
        <v>34390.870000000003</v>
      </c>
      <c r="AO8" s="16">
        <v>39893.410000000003</v>
      </c>
      <c r="AP8" s="7"/>
      <c r="AQ8" s="7"/>
      <c r="AR8" s="8" t="s">
        <v>390</v>
      </c>
      <c r="AS8" s="7"/>
      <c r="AT8" s="7" t="s">
        <v>391</v>
      </c>
      <c r="AU8" s="8" t="s">
        <v>392</v>
      </c>
      <c r="AV8" s="16">
        <v>0</v>
      </c>
      <c r="AW8" s="7"/>
      <c r="AX8" s="7"/>
      <c r="AY8" s="17" t="s">
        <v>500</v>
      </c>
      <c r="AZ8" s="7"/>
      <c r="BA8" s="7"/>
      <c r="BB8" s="7"/>
      <c r="BC8" s="7"/>
      <c r="BD8" s="7" t="s">
        <v>255</v>
      </c>
      <c r="BE8" s="7"/>
      <c r="BF8" s="7"/>
      <c r="BG8" s="7"/>
      <c r="BH8" s="7"/>
      <c r="BI8" s="7"/>
      <c r="BJ8" s="7"/>
      <c r="BK8" s="18" t="s">
        <v>389</v>
      </c>
      <c r="BL8" s="19">
        <v>44499</v>
      </c>
      <c r="BM8" s="19">
        <v>44469</v>
      </c>
      <c r="BN8" s="7"/>
    </row>
    <row r="9" spans="1:66" s="3" customFormat="1" ht="90" x14ac:dyDescent="0.25">
      <c r="A9" s="5">
        <v>2021</v>
      </c>
      <c r="B9" s="6">
        <v>44378</v>
      </c>
      <c r="C9" s="6">
        <v>44469</v>
      </c>
      <c r="D9" s="7" t="s">
        <v>149</v>
      </c>
      <c r="E9" s="7" t="s">
        <v>153</v>
      </c>
      <c r="F9" s="7" t="s">
        <v>156</v>
      </c>
      <c r="G9" s="8" t="s">
        <v>409</v>
      </c>
      <c r="H9" s="8" t="s">
        <v>301</v>
      </c>
      <c r="I9" s="7"/>
      <c r="J9" s="34" t="s">
        <v>417</v>
      </c>
      <c r="K9" s="43">
        <v>2</v>
      </c>
      <c r="L9" s="39"/>
      <c r="M9" s="10"/>
      <c r="N9" s="8"/>
      <c r="O9" s="11" t="s">
        <v>426</v>
      </c>
      <c r="P9" s="12" t="s">
        <v>439</v>
      </c>
      <c r="Q9" s="13" t="s">
        <v>164</v>
      </c>
      <c r="R9" s="7" t="s">
        <v>445</v>
      </c>
      <c r="S9" s="7">
        <v>106</v>
      </c>
      <c r="T9" s="13" t="s">
        <v>354</v>
      </c>
      <c r="U9" s="13" t="s">
        <v>189</v>
      </c>
      <c r="V9" s="7" t="s">
        <v>356</v>
      </c>
      <c r="W9" s="13">
        <v>1</v>
      </c>
      <c r="X9" s="7" t="s">
        <v>358</v>
      </c>
      <c r="Y9" s="13">
        <v>20</v>
      </c>
      <c r="Z9" s="13" t="s">
        <v>357</v>
      </c>
      <c r="AA9" s="13">
        <v>11</v>
      </c>
      <c r="AB9" s="13" t="s">
        <v>226</v>
      </c>
      <c r="AC9" s="13">
        <v>37000</v>
      </c>
      <c r="AD9" s="7"/>
      <c r="AE9" s="7"/>
      <c r="AF9" s="7"/>
      <c r="AG9" s="7"/>
      <c r="AH9" s="11" t="str">
        <f>+AH26</f>
        <v>DIRECCIÓN ADMINISTRATIVA</v>
      </c>
      <c r="AI9" s="5" t="s">
        <v>389</v>
      </c>
      <c r="AJ9" s="8" t="str">
        <f t="shared" ref="AJ9:AJ16" si="1">+X9</f>
        <v xml:space="preserve">LEON </v>
      </c>
      <c r="AK9" s="14">
        <v>44378</v>
      </c>
      <c r="AL9" s="14">
        <v>44378</v>
      </c>
      <c r="AM9" s="14">
        <v>44379</v>
      </c>
      <c r="AN9" s="15">
        <v>49183.62</v>
      </c>
      <c r="AO9" s="16">
        <v>57053.440000000002</v>
      </c>
      <c r="AP9" s="7"/>
      <c r="AQ9" s="7"/>
      <c r="AR9" s="8" t="s">
        <v>390</v>
      </c>
      <c r="AS9" s="7"/>
      <c r="AT9" s="7" t="s">
        <v>391</v>
      </c>
      <c r="AU9" s="8" t="s">
        <v>392</v>
      </c>
      <c r="AV9" s="16">
        <v>0</v>
      </c>
      <c r="AW9" s="7"/>
      <c r="AX9" s="7"/>
      <c r="AY9" s="17" t="s">
        <v>501</v>
      </c>
      <c r="AZ9" s="7"/>
      <c r="BA9" s="7"/>
      <c r="BB9" s="7"/>
      <c r="BC9" s="7"/>
      <c r="BD9" s="7" t="s">
        <v>255</v>
      </c>
      <c r="BE9" s="7"/>
      <c r="BF9" s="7"/>
      <c r="BG9" s="7"/>
      <c r="BH9" s="7"/>
      <c r="BI9" s="7"/>
      <c r="BJ9" s="7"/>
      <c r="BK9" s="18" t="s">
        <v>389</v>
      </c>
      <c r="BL9" s="19">
        <v>44499</v>
      </c>
      <c r="BM9" s="19">
        <v>44469</v>
      </c>
      <c r="BN9" s="7"/>
    </row>
    <row r="10" spans="1:66" s="3" customFormat="1" ht="90" x14ac:dyDescent="0.25">
      <c r="A10" s="5">
        <v>2021</v>
      </c>
      <c r="B10" s="6">
        <v>44378</v>
      </c>
      <c r="C10" s="6">
        <v>44469</v>
      </c>
      <c r="D10" s="7" t="s">
        <v>149</v>
      </c>
      <c r="E10" s="7" t="s">
        <v>153</v>
      </c>
      <c r="F10" s="7" t="s">
        <v>156</v>
      </c>
      <c r="G10" s="8" t="s">
        <v>410</v>
      </c>
      <c r="H10" s="8" t="s">
        <v>301</v>
      </c>
      <c r="I10" s="7"/>
      <c r="J10" s="34" t="s">
        <v>418</v>
      </c>
      <c r="K10" s="43">
        <v>3</v>
      </c>
      <c r="L10" s="38" t="s">
        <v>427</v>
      </c>
      <c r="M10" s="10" t="s">
        <v>428</v>
      </c>
      <c r="N10" s="8" t="s">
        <v>429</v>
      </c>
      <c r="O10" s="11"/>
      <c r="P10" s="11" t="s">
        <v>446</v>
      </c>
      <c r="Q10" s="13" t="s">
        <v>164</v>
      </c>
      <c r="R10" s="7" t="s">
        <v>448</v>
      </c>
      <c r="S10" s="7">
        <v>207</v>
      </c>
      <c r="T10" s="13" t="s">
        <v>354</v>
      </c>
      <c r="U10" s="13" t="s">
        <v>189</v>
      </c>
      <c r="V10" s="7" t="s">
        <v>449</v>
      </c>
      <c r="W10" s="13">
        <v>1</v>
      </c>
      <c r="X10" s="7" t="s">
        <v>358</v>
      </c>
      <c r="Y10" s="13">
        <v>20</v>
      </c>
      <c r="Z10" s="13" t="s">
        <v>450</v>
      </c>
      <c r="AA10" s="13">
        <v>11</v>
      </c>
      <c r="AB10" s="13" t="s">
        <v>226</v>
      </c>
      <c r="AC10" s="13">
        <v>37360</v>
      </c>
      <c r="AD10" s="7"/>
      <c r="AE10" s="7"/>
      <c r="AF10" s="7"/>
      <c r="AG10" s="7"/>
      <c r="AH10" s="11" t="str">
        <f>+AH27</f>
        <v>DIRECCIÓN ADMINISTRATIVA</v>
      </c>
      <c r="AI10" s="5" t="s">
        <v>389</v>
      </c>
      <c r="AJ10" s="8" t="str">
        <f t="shared" si="1"/>
        <v xml:space="preserve">LEON </v>
      </c>
      <c r="AK10" s="14">
        <v>44378</v>
      </c>
      <c r="AL10" s="14">
        <v>44378</v>
      </c>
      <c r="AM10" s="14">
        <v>44383</v>
      </c>
      <c r="AN10" s="15">
        <v>37500</v>
      </c>
      <c r="AO10" s="16">
        <v>43500</v>
      </c>
      <c r="AP10" s="7"/>
      <c r="AQ10" s="7"/>
      <c r="AR10" s="8" t="s">
        <v>390</v>
      </c>
      <c r="AS10" s="7"/>
      <c r="AT10" s="7" t="s">
        <v>391</v>
      </c>
      <c r="AU10" s="8" t="s">
        <v>392</v>
      </c>
      <c r="AV10" s="16">
        <v>0</v>
      </c>
      <c r="AW10" s="7"/>
      <c r="AX10" s="7"/>
      <c r="AY10" s="17" t="s">
        <v>502</v>
      </c>
      <c r="AZ10" s="7"/>
      <c r="BA10" s="7"/>
      <c r="BB10" s="7"/>
      <c r="BC10" s="7"/>
      <c r="BD10" s="7" t="s">
        <v>255</v>
      </c>
      <c r="BE10" s="7"/>
      <c r="BF10" s="7"/>
      <c r="BG10" s="7"/>
      <c r="BH10" s="7"/>
      <c r="BI10" s="7"/>
      <c r="BJ10" s="7"/>
      <c r="BK10" s="18" t="s">
        <v>389</v>
      </c>
      <c r="BL10" s="19">
        <v>44499</v>
      </c>
      <c r="BM10" s="19">
        <v>44469</v>
      </c>
      <c r="BN10" s="7"/>
    </row>
    <row r="11" spans="1:66" s="3" customFormat="1" ht="90" x14ac:dyDescent="0.25">
      <c r="A11" s="5">
        <v>2021</v>
      </c>
      <c r="B11" s="6">
        <v>44378</v>
      </c>
      <c r="C11" s="6">
        <v>44469</v>
      </c>
      <c r="D11" s="7" t="s">
        <v>149</v>
      </c>
      <c r="E11" s="7" t="s">
        <v>153</v>
      </c>
      <c r="F11" s="7" t="s">
        <v>156</v>
      </c>
      <c r="G11" s="8" t="s">
        <v>411</v>
      </c>
      <c r="H11" s="8" t="s">
        <v>301</v>
      </c>
      <c r="I11" s="7"/>
      <c r="J11" s="34" t="s">
        <v>476</v>
      </c>
      <c r="K11" s="43">
        <v>4</v>
      </c>
      <c r="L11" s="39"/>
      <c r="M11" s="10"/>
      <c r="N11" s="8"/>
      <c r="O11" s="20" t="s">
        <v>430</v>
      </c>
      <c r="P11" s="11" t="s">
        <v>440</v>
      </c>
      <c r="Q11" s="13" t="s">
        <v>164</v>
      </c>
      <c r="R11" s="7" t="s">
        <v>451</v>
      </c>
      <c r="S11" s="7">
        <v>724</v>
      </c>
      <c r="T11" s="13" t="s">
        <v>354</v>
      </c>
      <c r="U11" s="13" t="s">
        <v>189</v>
      </c>
      <c r="V11" s="7" t="s">
        <v>452</v>
      </c>
      <c r="W11" s="13">
        <v>1</v>
      </c>
      <c r="X11" s="7" t="s">
        <v>358</v>
      </c>
      <c r="Y11" s="13">
        <v>20</v>
      </c>
      <c r="Z11" s="13" t="s">
        <v>358</v>
      </c>
      <c r="AA11" s="13">
        <v>11</v>
      </c>
      <c r="AB11" s="13" t="s">
        <v>226</v>
      </c>
      <c r="AC11" s="13">
        <v>37390</v>
      </c>
      <c r="AD11" s="7"/>
      <c r="AE11" s="7"/>
      <c r="AF11" s="7"/>
      <c r="AG11" s="7"/>
      <c r="AH11" s="11" t="str">
        <f>+AH28</f>
        <v>DIRECCIÓN ADMINISTRATIVA</v>
      </c>
      <c r="AI11" s="5" t="s">
        <v>389</v>
      </c>
      <c r="AJ11" s="8" t="str">
        <f t="shared" si="1"/>
        <v xml:space="preserve">LEON </v>
      </c>
      <c r="AK11" s="14">
        <v>44383</v>
      </c>
      <c r="AL11" s="14">
        <v>44383</v>
      </c>
      <c r="AM11" s="14">
        <v>44389</v>
      </c>
      <c r="AN11" s="15">
        <v>85186</v>
      </c>
      <c r="AO11" s="16">
        <v>98815.76</v>
      </c>
      <c r="AP11" s="7"/>
      <c r="AQ11" s="7"/>
      <c r="AR11" s="8" t="s">
        <v>390</v>
      </c>
      <c r="AS11" s="7"/>
      <c r="AT11" s="7" t="s">
        <v>391</v>
      </c>
      <c r="AU11" s="8" t="s">
        <v>392</v>
      </c>
      <c r="AV11" s="16">
        <v>0</v>
      </c>
      <c r="AW11" s="7"/>
      <c r="AX11" s="7"/>
      <c r="AY11" s="17" t="s">
        <v>503</v>
      </c>
      <c r="AZ11" s="7"/>
      <c r="BA11" s="7"/>
      <c r="BB11" s="7"/>
      <c r="BC11" s="7"/>
      <c r="BD11" s="7" t="s">
        <v>255</v>
      </c>
      <c r="BE11" s="7"/>
      <c r="BF11" s="7"/>
      <c r="BG11" s="7"/>
      <c r="BH11" s="7"/>
      <c r="BI11" s="7"/>
      <c r="BJ11" s="7"/>
      <c r="BK11" s="18" t="s">
        <v>389</v>
      </c>
      <c r="BL11" s="19">
        <v>44499</v>
      </c>
      <c r="BM11" s="19">
        <v>44469</v>
      </c>
      <c r="BN11" s="7"/>
    </row>
    <row r="12" spans="1:66" s="3" customFormat="1" ht="90" x14ac:dyDescent="0.25">
      <c r="A12" s="5">
        <v>2021</v>
      </c>
      <c r="B12" s="6">
        <v>44378</v>
      </c>
      <c r="C12" s="6">
        <v>44469</v>
      </c>
      <c r="D12" s="7" t="s">
        <v>149</v>
      </c>
      <c r="E12" s="7" t="s">
        <v>153</v>
      </c>
      <c r="F12" s="7" t="s">
        <v>156</v>
      </c>
      <c r="G12" s="8" t="s">
        <v>412</v>
      </c>
      <c r="H12" s="8" t="s">
        <v>301</v>
      </c>
      <c r="I12" s="7"/>
      <c r="J12" s="34" t="s">
        <v>419</v>
      </c>
      <c r="K12" s="43">
        <v>5</v>
      </c>
      <c r="L12" s="38" t="s">
        <v>431</v>
      </c>
      <c r="M12" s="10" t="s">
        <v>432</v>
      </c>
      <c r="N12" s="8" t="s">
        <v>433</v>
      </c>
      <c r="O12" s="11"/>
      <c r="P12" s="12" t="s">
        <v>441</v>
      </c>
      <c r="Q12" s="13" t="s">
        <v>164</v>
      </c>
      <c r="R12" s="7" t="s">
        <v>453</v>
      </c>
      <c r="S12" s="7">
        <v>222</v>
      </c>
      <c r="T12" s="13" t="s">
        <v>354</v>
      </c>
      <c r="U12" s="13" t="s">
        <v>189</v>
      </c>
      <c r="V12" s="7"/>
      <c r="W12" s="13">
        <v>1</v>
      </c>
      <c r="X12" s="7" t="s">
        <v>358</v>
      </c>
      <c r="Y12" s="13">
        <v>20</v>
      </c>
      <c r="Z12" s="13" t="s">
        <v>358</v>
      </c>
      <c r="AA12" s="13">
        <v>11</v>
      </c>
      <c r="AB12" s="13" t="s">
        <v>226</v>
      </c>
      <c r="AC12" s="13">
        <v>37390</v>
      </c>
      <c r="AD12" s="7"/>
      <c r="AE12" s="7"/>
      <c r="AF12" s="7"/>
      <c r="AG12" s="7"/>
      <c r="AH12" s="11" t="str">
        <f>+AH29</f>
        <v>DIRECCIÓN ADMINISTRATIVA</v>
      </c>
      <c r="AI12" s="5" t="s">
        <v>389</v>
      </c>
      <c r="AJ12" s="8" t="str">
        <f t="shared" si="1"/>
        <v xml:space="preserve">LEON </v>
      </c>
      <c r="AK12" s="14">
        <v>44383</v>
      </c>
      <c r="AL12" s="14">
        <v>44383</v>
      </c>
      <c r="AM12" s="14">
        <v>44389</v>
      </c>
      <c r="AN12" s="15">
        <v>25800</v>
      </c>
      <c r="AO12" s="16">
        <v>29928</v>
      </c>
      <c r="AP12" s="7"/>
      <c r="AQ12" s="7"/>
      <c r="AR12" s="8" t="s">
        <v>390</v>
      </c>
      <c r="AS12" s="7"/>
      <c r="AT12" s="7" t="s">
        <v>391</v>
      </c>
      <c r="AU12" s="8" t="s">
        <v>392</v>
      </c>
      <c r="AV12" s="16">
        <v>0</v>
      </c>
      <c r="AW12" s="7"/>
      <c r="AX12" s="7"/>
      <c r="AY12" s="17" t="s">
        <v>505</v>
      </c>
      <c r="AZ12" s="7"/>
      <c r="BA12" s="7"/>
      <c r="BB12" s="7"/>
      <c r="BC12" s="7"/>
      <c r="BD12" s="7" t="s">
        <v>255</v>
      </c>
      <c r="BE12" s="7"/>
      <c r="BF12" s="7"/>
      <c r="BG12" s="7"/>
      <c r="BH12" s="7"/>
      <c r="BI12" s="7"/>
      <c r="BJ12" s="7"/>
      <c r="BK12" s="18" t="s">
        <v>389</v>
      </c>
      <c r="BL12" s="19">
        <v>44499</v>
      </c>
      <c r="BM12" s="19">
        <v>44469</v>
      </c>
      <c r="BN12" s="7"/>
    </row>
    <row r="13" spans="1:66" s="3" customFormat="1" ht="120" x14ac:dyDescent="0.25">
      <c r="A13" s="5">
        <v>2021</v>
      </c>
      <c r="B13" s="6">
        <v>44378</v>
      </c>
      <c r="C13" s="6">
        <v>44469</v>
      </c>
      <c r="D13" s="7" t="s">
        <v>149</v>
      </c>
      <c r="E13" s="7" t="s">
        <v>153</v>
      </c>
      <c r="F13" s="7" t="s">
        <v>156</v>
      </c>
      <c r="G13" s="8" t="s">
        <v>413</v>
      </c>
      <c r="H13" s="8" t="s">
        <v>301</v>
      </c>
      <c r="I13" s="7"/>
      <c r="J13" s="34" t="s">
        <v>420</v>
      </c>
      <c r="K13" s="43">
        <v>6</v>
      </c>
      <c r="L13" s="38" t="s">
        <v>434</v>
      </c>
      <c r="M13" s="10" t="s">
        <v>435</v>
      </c>
      <c r="N13" s="8" t="s">
        <v>436</v>
      </c>
      <c r="O13" s="11"/>
      <c r="P13" s="12" t="s">
        <v>442</v>
      </c>
      <c r="Q13" s="13" t="s">
        <v>164</v>
      </c>
      <c r="R13" s="7" t="s">
        <v>477</v>
      </c>
      <c r="S13" s="7">
        <v>218</v>
      </c>
      <c r="T13" s="13" t="s">
        <v>354</v>
      </c>
      <c r="U13" s="13" t="s">
        <v>189</v>
      </c>
      <c r="V13" s="7" t="s">
        <v>478</v>
      </c>
      <c r="W13" s="13">
        <v>1</v>
      </c>
      <c r="X13" s="7" t="s">
        <v>358</v>
      </c>
      <c r="Y13" s="13">
        <v>20</v>
      </c>
      <c r="Z13" s="13" t="s">
        <v>358</v>
      </c>
      <c r="AA13" s="13">
        <v>11</v>
      </c>
      <c r="AB13" s="13" t="s">
        <v>226</v>
      </c>
      <c r="AC13" s="13">
        <v>37134</v>
      </c>
      <c r="AD13" s="7"/>
      <c r="AE13" s="7"/>
      <c r="AF13" s="7"/>
      <c r="AG13" s="7"/>
      <c r="AH13" s="11" t="str">
        <f>+AH35</f>
        <v>DIRECCIÓN ADMINISTRATIVA</v>
      </c>
      <c r="AI13" s="5" t="s">
        <v>389</v>
      </c>
      <c r="AJ13" s="8" t="str">
        <f t="shared" si="1"/>
        <v xml:space="preserve">LEON </v>
      </c>
      <c r="AK13" s="14">
        <v>44389</v>
      </c>
      <c r="AL13" s="14">
        <v>44389</v>
      </c>
      <c r="AM13" s="14">
        <v>44411</v>
      </c>
      <c r="AN13" s="15">
        <v>43173</v>
      </c>
      <c r="AO13" s="16">
        <v>50080.679999999993</v>
      </c>
      <c r="AP13" s="7"/>
      <c r="AQ13" s="7"/>
      <c r="AR13" s="8" t="s">
        <v>390</v>
      </c>
      <c r="AS13" s="7"/>
      <c r="AT13" s="7" t="s">
        <v>391</v>
      </c>
      <c r="AU13" s="8" t="s">
        <v>392</v>
      </c>
      <c r="AV13" s="16">
        <v>4317.3</v>
      </c>
      <c r="AW13" s="7"/>
      <c r="AX13" s="7"/>
      <c r="AY13" s="17" t="s">
        <v>504</v>
      </c>
      <c r="AZ13" s="7"/>
      <c r="BA13" s="7"/>
      <c r="BB13" s="7"/>
      <c r="BC13" s="7"/>
      <c r="BD13" s="7" t="s">
        <v>255</v>
      </c>
      <c r="BE13" s="7"/>
      <c r="BF13" s="7"/>
      <c r="BG13" s="7"/>
      <c r="BH13" s="7"/>
      <c r="BI13" s="7"/>
      <c r="BJ13" s="7"/>
      <c r="BK13" s="18" t="s">
        <v>389</v>
      </c>
      <c r="BL13" s="19">
        <v>44499</v>
      </c>
      <c r="BM13" s="19">
        <v>44469</v>
      </c>
      <c r="BN13" s="7"/>
    </row>
    <row r="14" spans="1:66" s="3" customFormat="1" ht="90" x14ac:dyDescent="0.25">
      <c r="A14" s="5">
        <v>2021</v>
      </c>
      <c r="B14" s="6">
        <v>44378</v>
      </c>
      <c r="C14" s="6">
        <v>44469</v>
      </c>
      <c r="D14" s="7" t="s">
        <v>149</v>
      </c>
      <c r="E14" s="7" t="s">
        <v>153</v>
      </c>
      <c r="F14" s="7" t="s">
        <v>156</v>
      </c>
      <c r="G14" s="8" t="s">
        <v>414</v>
      </c>
      <c r="H14" s="8" t="s">
        <v>301</v>
      </c>
      <c r="I14" s="7"/>
      <c r="J14" s="34" t="s">
        <v>421</v>
      </c>
      <c r="K14" s="43">
        <v>7</v>
      </c>
      <c r="L14" s="39"/>
      <c r="M14" s="10"/>
      <c r="N14" s="8"/>
      <c r="O14" s="11" t="s">
        <v>437</v>
      </c>
      <c r="P14" s="21" t="s">
        <v>443</v>
      </c>
      <c r="Q14" s="13" t="s">
        <v>164</v>
      </c>
      <c r="R14" s="7" t="s">
        <v>454</v>
      </c>
      <c r="S14" s="7">
        <v>805</v>
      </c>
      <c r="T14" s="13" t="s">
        <v>354</v>
      </c>
      <c r="U14" s="13" t="s">
        <v>189</v>
      </c>
      <c r="V14" s="7" t="s">
        <v>455</v>
      </c>
      <c r="W14" s="13">
        <v>1</v>
      </c>
      <c r="X14" s="7" t="s">
        <v>358</v>
      </c>
      <c r="Y14" s="13">
        <v>20</v>
      </c>
      <c r="Z14" s="13" t="s">
        <v>358</v>
      </c>
      <c r="AA14" s="13">
        <v>11</v>
      </c>
      <c r="AB14" s="13" t="s">
        <v>226</v>
      </c>
      <c r="AC14" s="13">
        <v>37665</v>
      </c>
      <c r="AD14" s="7"/>
      <c r="AE14" s="7"/>
      <c r="AF14" s="7"/>
      <c r="AG14" s="7"/>
      <c r="AH14" s="11" t="s">
        <v>389</v>
      </c>
      <c r="AI14" s="5" t="s">
        <v>389</v>
      </c>
      <c r="AJ14" s="8" t="str">
        <f t="shared" si="1"/>
        <v xml:space="preserve">LEON </v>
      </c>
      <c r="AK14" s="14">
        <v>44413</v>
      </c>
      <c r="AL14" s="14">
        <v>44413</v>
      </c>
      <c r="AM14" s="14">
        <v>44419</v>
      </c>
      <c r="AN14" s="15">
        <v>92500</v>
      </c>
      <c r="AO14" s="16">
        <v>107300</v>
      </c>
      <c r="AP14" s="7"/>
      <c r="AQ14" s="7"/>
      <c r="AR14" s="8" t="s">
        <v>390</v>
      </c>
      <c r="AS14" s="7"/>
      <c r="AT14" s="7" t="s">
        <v>391</v>
      </c>
      <c r="AU14" s="8" t="s">
        <v>392</v>
      </c>
      <c r="AV14" s="16">
        <v>0</v>
      </c>
      <c r="AW14" s="7"/>
      <c r="AX14" s="7"/>
      <c r="AY14" s="17" t="s">
        <v>506</v>
      </c>
      <c r="AZ14" s="7"/>
      <c r="BA14" s="7"/>
      <c r="BB14" s="7"/>
      <c r="BC14" s="7"/>
      <c r="BD14" s="7" t="s">
        <v>255</v>
      </c>
      <c r="BE14" s="7"/>
      <c r="BF14" s="7"/>
      <c r="BG14" s="7"/>
      <c r="BH14" s="7"/>
      <c r="BI14" s="7"/>
      <c r="BJ14" s="7"/>
      <c r="BK14" s="18" t="s">
        <v>389</v>
      </c>
      <c r="BL14" s="19">
        <v>44499</v>
      </c>
      <c r="BM14" s="19">
        <v>44469</v>
      </c>
      <c r="BN14" s="7"/>
    </row>
    <row r="15" spans="1:66" s="3" customFormat="1" ht="90" x14ac:dyDescent="0.3">
      <c r="A15" s="5">
        <v>2021</v>
      </c>
      <c r="B15" s="6">
        <v>44378</v>
      </c>
      <c r="C15" s="6">
        <v>44469</v>
      </c>
      <c r="D15" s="7" t="s">
        <v>149</v>
      </c>
      <c r="E15" s="7" t="s">
        <v>153</v>
      </c>
      <c r="F15" s="7" t="s">
        <v>156</v>
      </c>
      <c r="G15" s="8" t="s">
        <v>415</v>
      </c>
      <c r="H15" s="8" t="s">
        <v>301</v>
      </c>
      <c r="I15" s="7"/>
      <c r="J15" s="34" t="s">
        <v>417</v>
      </c>
      <c r="K15" s="43">
        <v>8</v>
      </c>
      <c r="L15" s="39"/>
      <c r="M15" s="10"/>
      <c r="N15" s="8"/>
      <c r="O15" s="22" t="s">
        <v>426</v>
      </c>
      <c r="P15" s="12" t="s">
        <v>439</v>
      </c>
      <c r="Q15" s="13" t="s">
        <v>164</v>
      </c>
      <c r="R15" s="7" t="s">
        <v>445</v>
      </c>
      <c r="S15" s="7">
        <v>106</v>
      </c>
      <c r="T15" s="13" t="s">
        <v>354</v>
      </c>
      <c r="U15" s="13" t="s">
        <v>189</v>
      </c>
      <c r="V15" s="7" t="s">
        <v>356</v>
      </c>
      <c r="W15" s="13">
        <v>1</v>
      </c>
      <c r="X15" s="7" t="s">
        <v>358</v>
      </c>
      <c r="Y15" s="13">
        <v>20</v>
      </c>
      <c r="Z15" s="13" t="s">
        <v>357</v>
      </c>
      <c r="AA15" s="13">
        <v>11</v>
      </c>
      <c r="AB15" s="13" t="s">
        <v>226</v>
      </c>
      <c r="AC15" s="13">
        <v>37000</v>
      </c>
      <c r="AD15" s="7"/>
      <c r="AE15" s="7"/>
      <c r="AF15" s="7"/>
      <c r="AG15" s="7"/>
      <c r="AH15" s="11" t="s">
        <v>389</v>
      </c>
      <c r="AI15" s="5" t="s">
        <v>389</v>
      </c>
      <c r="AJ15" s="8" t="str">
        <f t="shared" si="1"/>
        <v xml:space="preserve">LEON </v>
      </c>
      <c r="AK15" s="14">
        <v>44448</v>
      </c>
      <c r="AL15" s="14">
        <v>44448</v>
      </c>
      <c r="AM15" s="14">
        <v>44452</v>
      </c>
      <c r="AN15" s="15">
        <v>68861.69</v>
      </c>
      <c r="AO15" s="16">
        <v>79879.560400000002</v>
      </c>
      <c r="AP15" s="7"/>
      <c r="AQ15" s="7"/>
      <c r="AR15" s="8" t="s">
        <v>390</v>
      </c>
      <c r="AS15" s="7"/>
      <c r="AT15" s="7" t="s">
        <v>391</v>
      </c>
      <c r="AU15" s="8" t="s">
        <v>392</v>
      </c>
      <c r="AV15" s="16">
        <v>0</v>
      </c>
      <c r="AW15" s="7"/>
      <c r="AX15" s="7"/>
      <c r="AY15" s="17" t="s">
        <v>507</v>
      </c>
      <c r="AZ15" s="7"/>
      <c r="BA15" s="7"/>
      <c r="BB15" s="7"/>
      <c r="BC15" s="7"/>
      <c r="BD15" s="7" t="s">
        <v>255</v>
      </c>
      <c r="BE15" s="7"/>
      <c r="BF15" s="7"/>
      <c r="BG15" s="7"/>
      <c r="BH15" s="7"/>
      <c r="BI15" s="7"/>
      <c r="BJ15" s="7"/>
      <c r="BK15" s="18" t="s">
        <v>389</v>
      </c>
      <c r="BL15" s="19">
        <v>44499</v>
      </c>
      <c r="BM15" s="19">
        <v>44469</v>
      </c>
      <c r="BN15" s="7"/>
    </row>
    <row r="16" spans="1:66" s="3" customFormat="1" ht="90" x14ac:dyDescent="0.25">
      <c r="A16" s="5">
        <v>2021</v>
      </c>
      <c r="B16" s="6">
        <v>44378</v>
      </c>
      <c r="C16" s="6">
        <v>44469</v>
      </c>
      <c r="D16" s="7" t="s">
        <v>149</v>
      </c>
      <c r="E16" s="7" t="s">
        <v>153</v>
      </c>
      <c r="F16" s="7" t="s">
        <v>156</v>
      </c>
      <c r="G16" s="8" t="s">
        <v>416</v>
      </c>
      <c r="H16" s="8" t="s">
        <v>301</v>
      </c>
      <c r="I16" s="7"/>
      <c r="J16" s="34" t="s">
        <v>422</v>
      </c>
      <c r="K16" s="43">
        <v>9</v>
      </c>
      <c r="L16" s="39"/>
      <c r="M16" s="10"/>
      <c r="N16" s="8"/>
      <c r="O16" s="11" t="s">
        <v>437</v>
      </c>
      <c r="P16" s="21" t="s">
        <v>443</v>
      </c>
      <c r="Q16" s="13" t="s">
        <v>164</v>
      </c>
      <c r="R16" s="7" t="s">
        <v>454</v>
      </c>
      <c r="S16" s="7">
        <v>805</v>
      </c>
      <c r="T16" s="13" t="s">
        <v>354</v>
      </c>
      <c r="U16" s="13" t="s">
        <v>189</v>
      </c>
      <c r="V16" s="7" t="s">
        <v>455</v>
      </c>
      <c r="W16" s="13">
        <v>1</v>
      </c>
      <c r="X16" s="7" t="s">
        <v>358</v>
      </c>
      <c r="Y16" s="13">
        <v>20</v>
      </c>
      <c r="Z16" s="13" t="s">
        <v>358</v>
      </c>
      <c r="AA16" s="13">
        <v>11</v>
      </c>
      <c r="AB16" s="13" t="s">
        <v>226</v>
      </c>
      <c r="AC16" s="13">
        <v>37134</v>
      </c>
      <c r="AD16" s="7"/>
      <c r="AE16" s="7"/>
      <c r="AF16" s="7"/>
      <c r="AG16" s="7"/>
      <c r="AH16" s="11" t="s">
        <v>389</v>
      </c>
      <c r="AI16" s="5" t="s">
        <v>389</v>
      </c>
      <c r="AJ16" s="8" t="str">
        <f t="shared" si="1"/>
        <v xml:space="preserve">LEON </v>
      </c>
      <c r="AK16" s="14">
        <v>44448</v>
      </c>
      <c r="AL16" s="14">
        <v>44448</v>
      </c>
      <c r="AM16" s="14">
        <v>44452</v>
      </c>
      <c r="AN16" s="15">
        <v>42690</v>
      </c>
      <c r="AO16" s="16">
        <v>49520.399999999994</v>
      </c>
      <c r="AP16" s="7"/>
      <c r="AQ16" s="7"/>
      <c r="AR16" s="8" t="s">
        <v>390</v>
      </c>
      <c r="AS16" s="7"/>
      <c r="AT16" s="7" t="s">
        <v>391</v>
      </c>
      <c r="AU16" s="8" t="s">
        <v>392</v>
      </c>
      <c r="AV16" s="16">
        <v>0</v>
      </c>
      <c r="AW16" s="7"/>
      <c r="AX16" s="7"/>
      <c r="AY16" s="17" t="s">
        <v>508</v>
      </c>
      <c r="AZ16" s="7"/>
      <c r="BA16" s="7"/>
      <c r="BB16" s="7"/>
      <c r="BC16" s="7"/>
      <c r="BD16" s="7" t="s">
        <v>255</v>
      </c>
      <c r="BE16" s="7"/>
      <c r="BF16" s="7"/>
      <c r="BG16" s="7"/>
      <c r="BH16" s="7"/>
      <c r="BI16" s="7"/>
      <c r="BJ16" s="7"/>
      <c r="BK16" s="18" t="s">
        <v>389</v>
      </c>
      <c r="BL16" s="19">
        <v>44499</v>
      </c>
      <c r="BM16" s="19">
        <v>44469</v>
      </c>
      <c r="BN16" s="7"/>
    </row>
    <row r="17" spans="1:66" s="3" customFormat="1" ht="90" x14ac:dyDescent="0.25">
      <c r="A17" s="5">
        <v>2021</v>
      </c>
      <c r="B17" s="6">
        <v>44378</v>
      </c>
      <c r="C17" s="6">
        <v>44469</v>
      </c>
      <c r="D17" s="7" t="s">
        <v>149</v>
      </c>
      <c r="E17" s="7" t="s">
        <v>154</v>
      </c>
      <c r="F17" s="7" t="s">
        <v>156</v>
      </c>
      <c r="G17" s="8" t="s">
        <v>479</v>
      </c>
      <c r="H17" s="8" t="s">
        <v>302</v>
      </c>
      <c r="I17" s="7"/>
      <c r="J17" s="35" t="s">
        <v>303</v>
      </c>
      <c r="K17" s="43">
        <v>10</v>
      </c>
      <c r="L17" s="40"/>
      <c r="M17" s="8"/>
      <c r="N17" s="8"/>
      <c r="O17" s="8" t="s">
        <v>313</v>
      </c>
      <c r="P17" s="5" t="s">
        <v>314</v>
      </c>
      <c r="Q17" s="13" t="s">
        <v>164</v>
      </c>
      <c r="R17" s="13" t="s">
        <v>359</v>
      </c>
      <c r="S17" s="13">
        <v>112</v>
      </c>
      <c r="T17" s="13" t="s">
        <v>352</v>
      </c>
      <c r="U17" s="13" t="s">
        <v>189</v>
      </c>
      <c r="V17" s="7" t="s">
        <v>356</v>
      </c>
      <c r="W17" s="13">
        <v>1</v>
      </c>
      <c r="X17" s="13" t="s">
        <v>357</v>
      </c>
      <c r="Y17" s="13">
        <v>20</v>
      </c>
      <c r="Z17" s="13" t="s">
        <v>357</v>
      </c>
      <c r="AA17" s="13">
        <v>11</v>
      </c>
      <c r="AB17" s="13" t="s">
        <v>226</v>
      </c>
      <c r="AC17" s="13">
        <v>37000</v>
      </c>
      <c r="AD17" s="7"/>
      <c r="AE17" s="7"/>
      <c r="AF17" s="7"/>
      <c r="AG17" s="7"/>
      <c r="AH17" s="23" t="s">
        <v>389</v>
      </c>
      <c r="AI17" s="5" t="s">
        <v>389</v>
      </c>
      <c r="AJ17" s="8" t="str">
        <f t="shared" si="0"/>
        <v xml:space="preserve">LEÓN </v>
      </c>
      <c r="AK17" s="14">
        <v>44225</v>
      </c>
      <c r="AL17" s="14">
        <v>44197</v>
      </c>
      <c r="AM17" s="14">
        <v>44561</v>
      </c>
      <c r="AN17" s="16">
        <v>11156</v>
      </c>
      <c r="AO17" s="24">
        <v>12940.96</v>
      </c>
      <c r="AP17" s="7"/>
      <c r="AQ17" s="7"/>
      <c r="AR17" s="8" t="s">
        <v>390</v>
      </c>
      <c r="AS17" s="7"/>
      <c r="AT17" s="7" t="s">
        <v>391</v>
      </c>
      <c r="AU17" s="8" t="s">
        <v>393</v>
      </c>
      <c r="AV17" s="7">
        <v>0</v>
      </c>
      <c r="AW17" s="7"/>
      <c r="AX17" s="7"/>
      <c r="AY17" s="17" t="s">
        <v>394</v>
      </c>
      <c r="AZ17" s="7"/>
      <c r="BA17" s="7"/>
      <c r="BB17" s="7"/>
      <c r="BC17" s="7"/>
      <c r="BD17" s="7" t="s">
        <v>255</v>
      </c>
      <c r="BE17" s="7"/>
      <c r="BF17" s="7"/>
      <c r="BG17" s="7"/>
      <c r="BH17" s="7"/>
      <c r="BI17" s="7"/>
      <c r="BJ17" s="7"/>
      <c r="BK17" s="18" t="s">
        <v>389</v>
      </c>
      <c r="BL17" s="19">
        <v>44499</v>
      </c>
      <c r="BM17" s="19">
        <v>44469</v>
      </c>
      <c r="BN17" s="7"/>
    </row>
    <row r="18" spans="1:66" s="3" customFormat="1" ht="90" x14ac:dyDescent="0.25">
      <c r="A18" s="5">
        <v>2021</v>
      </c>
      <c r="B18" s="6">
        <v>44378</v>
      </c>
      <c r="C18" s="6">
        <v>44469</v>
      </c>
      <c r="D18" s="7" t="s">
        <v>149</v>
      </c>
      <c r="E18" s="7" t="s">
        <v>154</v>
      </c>
      <c r="F18" s="7" t="s">
        <v>156</v>
      </c>
      <c r="G18" s="8" t="s">
        <v>288</v>
      </c>
      <c r="H18" s="8" t="s">
        <v>302</v>
      </c>
      <c r="I18" s="7"/>
      <c r="J18" s="35" t="s">
        <v>303</v>
      </c>
      <c r="K18" s="43">
        <v>11</v>
      </c>
      <c r="L18" s="41"/>
      <c r="M18" s="10"/>
      <c r="N18" s="10"/>
      <c r="O18" s="8" t="s">
        <v>315</v>
      </c>
      <c r="P18" s="5" t="s">
        <v>316</v>
      </c>
      <c r="Q18" s="13" t="s">
        <v>164</v>
      </c>
      <c r="R18" s="25" t="s">
        <v>360</v>
      </c>
      <c r="S18" s="25">
        <v>488</v>
      </c>
      <c r="T18" s="25" t="s">
        <v>352</v>
      </c>
      <c r="U18" s="13" t="s">
        <v>189</v>
      </c>
      <c r="V18" s="5" t="s">
        <v>361</v>
      </c>
      <c r="W18" s="13">
        <v>1</v>
      </c>
      <c r="X18" s="25" t="s">
        <v>362</v>
      </c>
      <c r="Y18" s="25">
        <v>17</v>
      </c>
      <c r="Z18" s="25" t="s">
        <v>362</v>
      </c>
      <c r="AA18" s="13">
        <v>11</v>
      </c>
      <c r="AB18" s="13" t="s">
        <v>226</v>
      </c>
      <c r="AC18" s="25">
        <v>36500</v>
      </c>
      <c r="AD18" s="7"/>
      <c r="AE18" s="7"/>
      <c r="AF18" s="7"/>
      <c r="AG18" s="7"/>
      <c r="AH18" s="5" t="s">
        <v>389</v>
      </c>
      <c r="AI18" s="5" t="s">
        <v>389</v>
      </c>
      <c r="AJ18" s="8" t="str">
        <f t="shared" si="0"/>
        <v>IRAPUATO</v>
      </c>
      <c r="AK18" s="14">
        <v>44225</v>
      </c>
      <c r="AL18" s="14">
        <v>44197</v>
      </c>
      <c r="AM18" s="14">
        <v>44561</v>
      </c>
      <c r="AN18" s="24">
        <v>12059</v>
      </c>
      <c r="AO18" s="11">
        <v>13988.44</v>
      </c>
      <c r="AP18" s="7"/>
      <c r="AQ18" s="7"/>
      <c r="AR18" s="8" t="s">
        <v>390</v>
      </c>
      <c r="AS18" s="7"/>
      <c r="AT18" s="7" t="s">
        <v>391</v>
      </c>
      <c r="AU18" s="8" t="s">
        <v>393</v>
      </c>
      <c r="AV18" s="7">
        <v>0</v>
      </c>
      <c r="AW18" s="7"/>
      <c r="AX18" s="7"/>
      <c r="AY18" s="17" t="s">
        <v>395</v>
      </c>
      <c r="AZ18" s="7"/>
      <c r="BA18" s="7"/>
      <c r="BB18" s="7"/>
      <c r="BC18" s="7"/>
      <c r="BD18" s="7" t="s">
        <v>255</v>
      </c>
      <c r="BE18" s="7"/>
      <c r="BF18" s="7"/>
      <c r="BG18" s="7"/>
      <c r="BH18" s="7"/>
      <c r="BI18" s="7"/>
      <c r="BJ18" s="7"/>
      <c r="BK18" s="18" t="s">
        <v>389</v>
      </c>
      <c r="BL18" s="19">
        <v>44499</v>
      </c>
      <c r="BM18" s="19">
        <v>44469</v>
      </c>
      <c r="BN18" s="7"/>
    </row>
    <row r="19" spans="1:66" s="3" customFormat="1" ht="90" x14ac:dyDescent="0.25">
      <c r="A19" s="5">
        <v>2021</v>
      </c>
      <c r="B19" s="6">
        <v>44378</v>
      </c>
      <c r="C19" s="6">
        <v>44469</v>
      </c>
      <c r="D19" s="7" t="s">
        <v>149</v>
      </c>
      <c r="E19" s="7" t="s">
        <v>154</v>
      </c>
      <c r="F19" s="7" t="s">
        <v>156</v>
      </c>
      <c r="G19" s="8" t="s">
        <v>289</v>
      </c>
      <c r="H19" s="8" t="s">
        <v>302</v>
      </c>
      <c r="I19" s="7"/>
      <c r="J19" s="35" t="s">
        <v>303</v>
      </c>
      <c r="K19" s="43">
        <v>12</v>
      </c>
      <c r="L19" s="40" t="s">
        <v>317</v>
      </c>
      <c r="M19" s="8" t="s">
        <v>318</v>
      </c>
      <c r="N19" s="8" t="s">
        <v>319</v>
      </c>
      <c r="O19" s="10"/>
      <c r="P19" s="26" t="s">
        <v>480</v>
      </c>
      <c r="Q19" s="13" t="s">
        <v>164</v>
      </c>
      <c r="R19" s="25" t="s">
        <v>363</v>
      </c>
      <c r="S19" s="25">
        <v>100</v>
      </c>
      <c r="T19" s="25">
        <v>101</v>
      </c>
      <c r="U19" s="13" t="s">
        <v>189</v>
      </c>
      <c r="V19" s="5" t="s">
        <v>361</v>
      </c>
      <c r="W19" s="13">
        <v>1</v>
      </c>
      <c r="X19" s="25" t="s">
        <v>364</v>
      </c>
      <c r="Y19" s="25">
        <v>27</v>
      </c>
      <c r="Z19" s="25" t="s">
        <v>364</v>
      </c>
      <c r="AA19" s="13">
        <v>11</v>
      </c>
      <c r="AB19" s="13" t="s">
        <v>226</v>
      </c>
      <c r="AC19" s="25">
        <v>36700</v>
      </c>
      <c r="AD19" s="7"/>
      <c r="AE19" s="7"/>
      <c r="AF19" s="7"/>
      <c r="AG19" s="7"/>
      <c r="AH19" s="5" t="s">
        <v>389</v>
      </c>
      <c r="AI19" s="5" t="s">
        <v>389</v>
      </c>
      <c r="AJ19" s="8" t="str">
        <f t="shared" si="0"/>
        <v>SALAMANCA</v>
      </c>
      <c r="AK19" s="14">
        <v>44225</v>
      </c>
      <c r="AL19" s="14">
        <v>44197</v>
      </c>
      <c r="AM19" s="14">
        <v>44561</v>
      </c>
      <c r="AN19" s="16">
        <v>7000</v>
      </c>
      <c r="AO19" s="24">
        <v>8120</v>
      </c>
      <c r="AP19" s="7"/>
      <c r="AQ19" s="7"/>
      <c r="AR19" s="8" t="s">
        <v>390</v>
      </c>
      <c r="AS19" s="7"/>
      <c r="AT19" s="7" t="s">
        <v>391</v>
      </c>
      <c r="AU19" s="8" t="s">
        <v>393</v>
      </c>
      <c r="AV19" s="7">
        <v>0</v>
      </c>
      <c r="AW19" s="7"/>
      <c r="AX19" s="7"/>
      <c r="AY19" s="17" t="s">
        <v>396</v>
      </c>
      <c r="AZ19" s="7"/>
      <c r="BA19" s="7"/>
      <c r="BB19" s="7"/>
      <c r="BC19" s="7"/>
      <c r="BD19" s="7" t="s">
        <v>255</v>
      </c>
      <c r="BE19" s="7"/>
      <c r="BF19" s="7"/>
      <c r="BG19" s="7"/>
      <c r="BH19" s="7"/>
      <c r="BI19" s="7"/>
      <c r="BJ19" s="7"/>
      <c r="BK19" s="18" t="s">
        <v>389</v>
      </c>
      <c r="BL19" s="19">
        <v>44499</v>
      </c>
      <c r="BM19" s="19">
        <v>44469</v>
      </c>
      <c r="BN19" s="7"/>
    </row>
    <row r="20" spans="1:66" s="3" customFormat="1" ht="90" x14ac:dyDescent="0.25">
      <c r="A20" s="5">
        <v>2021</v>
      </c>
      <c r="B20" s="6">
        <v>44378</v>
      </c>
      <c r="C20" s="6">
        <v>44469</v>
      </c>
      <c r="D20" s="7" t="s">
        <v>149</v>
      </c>
      <c r="E20" s="7" t="s">
        <v>154</v>
      </c>
      <c r="F20" s="7" t="s">
        <v>156</v>
      </c>
      <c r="G20" s="8" t="s">
        <v>290</v>
      </c>
      <c r="H20" s="8" t="s">
        <v>302</v>
      </c>
      <c r="I20" s="7"/>
      <c r="J20" s="35" t="s">
        <v>303</v>
      </c>
      <c r="K20" s="43">
        <v>13</v>
      </c>
      <c r="L20" s="40" t="s">
        <v>320</v>
      </c>
      <c r="M20" s="8" t="s">
        <v>321</v>
      </c>
      <c r="N20" s="8" t="s">
        <v>322</v>
      </c>
      <c r="O20" s="5"/>
      <c r="P20" s="5" t="s">
        <v>323</v>
      </c>
      <c r="Q20" s="13" t="s">
        <v>164</v>
      </c>
      <c r="R20" s="25" t="s">
        <v>481</v>
      </c>
      <c r="S20" s="25" t="s">
        <v>482</v>
      </c>
      <c r="T20" s="25" t="s">
        <v>352</v>
      </c>
      <c r="U20" s="13" t="s">
        <v>189</v>
      </c>
      <c r="V20" s="26" t="s">
        <v>483</v>
      </c>
      <c r="W20" s="13">
        <v>1</v>
      </c>
      <c r="X20" s="25" t="s">
        <v>365</v>
      </c>
      <c r="Y20" s="25">
        <v>7</v>
      </c>
      <c r="Z20" s="25" t="s">
        <v>365</v>
      </c>
      <c r="AA20" s="13">
        <v>11</v>
      </c>
      <c r="AB20" s="13" t="s">
        <v>226</v>
      </c>
      <c r="AC20" s="25">
        <v>38050</v>
      </c>
      <c r="AD20" s="7"/>
      <c r="AE20" s="7"/>
      <c r="AF20" s="7"/>
      <c r="AG20" s="7"/>
      <c r="AH20" s="5" t="s">
        <v>389</v>
      </c>
      <c r="AI20" s="5" t="s">
        <v>389</v>
      </c>
      <c r="AJ20" s="8" t="str">
        <f t="shared" si="0"/>
        <v>CELAYA</v>
      </c>
      <c r="AK20" s="14">
        <v>44225</v>
      </c>
      <c r="AL20" s="14">
        <v>44197</v>
      </c>
      <c r="AM20" s="14">
        <v>44561</v>
      </c>
      <c r="AN20" s="24">
        <v>11713.46</v>
      </c>
      <c r="AO20" s="11">
        <v>13587.61</v>
      </c>
      <c r="AP20" s="7"/>
      <c r="AQ20" s="7"/>
      <c r="AR20" s="8" t="s">
        <v>390</v>
      </c>
      <c r="AS20" s="7"/>
      <c r="AT20" s="7" t="s">
        <v>391</v>
      </c>
      <c r="AU20" s="8" t="s">
        <v>393</v>
      </c>
      <c r="AV20" s="7">
        <v>0</v>
      </c>
      <c r="AW20" s="7"/>
      <c r="AX20" s="7"/>
      <c r="AY20" s="17" t="s">
        <v>397</v>
      </c>
      <c r="AZ20" s="7"/>
      <c r="BA20" s="7"/>
      <c r="BB20" s="7"/>
      <c r="BC20" s="7"/>
      <c r="BD20" s="7" t="s">
        <v>255</v>
      </c>
      <c r="BE20" s="7"/>
      <c r="BF20" s="7"/>
      <c r="BG20" s="7"/>
      <c r="BH20" s="7"/>
      <c r="BI20" s="7"/>
      <c r="BJ20" s="7"/>
      <c r="BK20" s="18" t="s">
        <v>389</v>
      </c>
      <c r="BL20" s="19">
        <v>44499</v>
      </c>
      <c r="BM20" s="19">
        <v>44469</v>
      </c>
      <c r="BN20" s="7"/>
    </row>
    <row r="21" spans="1:66" s="3" customFormat="1" ht="90" x14ac:dyDescent="0.25">
      <c r="A21" s="5">
        <v>2021</v>
      </c>
      <c r="B21" s="6">
        <v>44378</v>
      </c>
      <c r="C21" s="6">
        <v>44469</v>
      </c>
      <c r="D21" s="7" t="s">
        <v>149</v>
      </c>
      <c r="E21" s="7" t="s">
        <v>154</v>
      </c>
      <c r="F21" s="7" t="s">
        <v>156</v>
      </c>
      <c r="G21" s="8" t="s">
        <v>291</v>
      </c>
      <c r="H21" s="8" t="s">
        <v>302</v>
      </c>
      <c r="I21" s="7"/>
      <c r="J21" s="34" t="s">
        <v>303</v>
      </c>
      <c r="K21" s="43">
        <v>14</v>
      </c>
      <c r="L21" s="40" t="s">
        <v>324</v>
      </c>
      <c r="M21" s="8" t="s">
        <v>325</v>
      </c>
      <c r="N21" s="8" t="s">
        <v>326</v>
      </c>
      <c r="O21" s="5"/>
      <c r="P21" s="5" t="s">
        <v>327</v>
      </c>
      <c r="Q21" s="13" t="s">
        <v>164</v>
      </c>
      <c r="R21" s="25" t="s">
        <v>366</v>
      </c>
      <c r="S21" s="25">
        <v>313</v>
      </c>
      <c r="T21" s="25" t="s">
        <v>352</v>
      </c>
      <c r="U21" s="13" t="s">
        <v>189</v>
      </c>
      <c r="V21" s="5" t="s">
        <v>361</v>
      </c>
      <c r="W21" s="13">
        <v>1</v>
      </c>
      <c r="X21" s="25" t="s">
        <v>367</v>
      </c>
      <c r="Y21" s="25">
        <v>33</v>
      </c>
      <c r="Z21" s="25" t="s">
        <v>367</v>
      </c>
      <c r="AA21" s="13">
        <v>11</v>
      </c>
      <c r="AB21" s="13" t="s">
        <v>226</v>
      </c>
      <c r="AC21" s="25">
        <v>37900</v>
      </c>
      <c r="AD21" s="7"/>
      <c r="AE21" s="7"/>
      <c r="AF21" s="7"/>
      <c r="AG21" s="7"/>
      <c r="AH21" s="5" t="s">
        <v>389</v>
      </c>
      <c r="AI21" s="5" t="s">
        <v>389</v>
      </c>
      <c r="AJ21" s="8" t="str">
        <f t="shared" si="0"/>
        <v>SAN LUIS DE LA PAZ</v>
      </c>
      <c r="AK21" s="14">
        <v>44260</v>
      </c>
      <c r="AL21" s="14">
        <v>44197</v>
      </c>
      <c r="AM21" s="14">
        <v>44561</v>
      </c>
      <c r="AN21" s="11">
        <v>105000</v>
      </c>
      <c r="AO21" s="11">
        <v>121800</v>
      </c>
      <c r="AP21" s="7"/>
      <c r="AQ21" s="7"/>
      <c r="AR21" s="8" t="s">
        <v>390</v>
      </c>
      <c r="AS21" s="7"/>
      <c r="AT21" s="7" t="s">
        <v>391</v>
      </c>
      <c r="AU21" s="8" t="s">
        <v>393</v>
      </c>
      <c r="AV21" s="7">
        <v>0</v>
      </c>
      <c r="AW21" s="7"/>
      <c r="AX21" s="7"/>
      <c r="AY21" s="17" t="s">
        <v>398</v>
      </c>
      <c r="AZ21" s="7"/>
      <c r="BA21" s="7"/>
      <c r="BB21" s="7"/>
      <c r="BC21" s="7"/>
      <c r="BD21" s="7" t="s">
        <v>255</v>
      </c>
      <c r="BE21" s="7"/>
      <c r="BF21" s="7"/>
      <c r="BG21" s="7"/>
      <c r="BH21" s="7"/>
      <c r="BI21" s="7"/>
      <c r="BJ21" s="7"/>
      <c r="BK21" s="18" t="s">
        <v>389</v>
      </c>
      <c r="BL21" s="19">
        <v>44499</v>
      </c>
      <c r="BM21" s="19">
        <v>44469</v>
      </c>
      <c r="BN21" s="7"/>
    </row>
    <row r="22" spans="1:66" s="3" customFormat="1" ht="90" x14ac:dyDescent="0.25">
      <c r="A22" s="5">
        <v>2021</v>
      </c>
      <c r="B22" s="6">
        <v>44378</v>
      </c>
      <c r="C22" s="6">
        <v>44469</v>
      </c>
      <c r="D22" s="7" t="s">
        <v>149</v>
      </c>
      <c r="E22" s="7" t="s">
        <v>155</v>
      </c>
      <c r="F22" s="7" t="s">
        <v>156</v>
      </c>
      <c r="G22" s="8" t="s">
        <v>292</v>
      </c>
      <c r="H22" s="8" t="s">
        <v>302</v>
      </c>
      <c r="I22" s="7"/>
      <c r="J22" s="36" t="s">
        <v>304</v>
      </c>
      <c r="K22" s="43">
        <v>15</v>
      </c>
      <c r="L22" s="40"/>
      <c r="M22" s="7"/>
      <c r="N22" s="7"/>
      <c r="O22" s="11" t="s">
        <v>328</v>
      </c>
      <c r="P22" s="11" t="s">
        <v>329</v>
      </c>
      <c r="Q22" s="13" t="s">
        <v>158</v>
      </c>
      <c r="R22" s="7" t="s">
        <v>368</v>
      </c>
      <c r="S22" s="7">
        <v>3990</v>
      </c>
      <c r="T22" s="13" t="s">
        <v>354</v>
      </c>
      <c r="U22" s="13" t="s">
        <v>189</v>
      </c>
      <c r="V22" s="7" t="s">
        <v>369</v>
      </c>
      <c r="W22" s="13">
        <v>1</v>
      </c>
      <c r="X22" s="7" t="s">
        <v>370</v>
      </c>
      <c r="Y22" s="13">
        <v>28</v>
      </c>
      <c r="Z22" s="13" t="s">
        <v>370</v>
      </c>
      <c r="AA22" s="13">
        <v>11</v>
      </c>
      <c r="AB22" s="13" t="s">
        <v>229</v>
      </c>
      <c r="AC22" s="13">
        <v>78395</v>
      </c>
      <c r="AD22" s="7"/>
      <c r="AE22" s="7"/>
      <c r="AF22" s="7"/>
      <c r="AG22" s="7"/>
      <c r="AH22" s="5" t="s">
        <v>389</v>
      </c>
      <c r="AI22" s="5" t="s">
        <v>389</v>
      </c>
      <c r="AJ22" s="8" t="str">
        <f>+X22</f>
        <v xml:space="preserve">SAN LUIS POTOSI </v>
      </c>
      <c r="AK22" s="27">
        <v>44208</v>
      </c>
      <c r="AL22" s="27">
        <v>44208</v>
      </c>
      <c r="AM22" s="27">
        <v>44561</v>
      </c>
      <c r="AN22" s="28">
        <v>49500</v>
      </c>
      <c r="AO22" s="16">
        <v>57420</v>
      </c>
      <c r="AP22" s="7"/>
      <c r="AQ22" s="7"/>
      <c r="AR22" s="8" t="s">
        <v>390</v>
      </c>
      <c r="AS22" s="7"/>
      <c r="AT22" s="7" t="s">
        <v>391</v>
      </c>
      <c r="AU22" s="8" t="s">
        <v>393</v>
      </c>
      <c r="AV22" s="16">
        <f>+AO22</f>
        <v>57420</v>
      </c>
      <c r="AW22" s="7"/>
      <c r="AX22" s="7"/>
      <c r="AY22" s="17" t="s">
        <v>399</v>
      </c>
      <c r="AZ22" s="7"/>
      <c r="BA22" s="7"/>
      <c r="BB22" s="7"/>
      <c r="BC22" s="7"/>
      <c r="BD22" s="7" t="s">
        <v>255</v>
      </c>
      <c r="BE22" s="7"/>
      <c r="BF22" s="7"/>
      <c r="BG22" s="7"/>
      <c r="BH22" s="7"/>
      <c r="BI22" s="7"/>
      <c r="BJ22" s="7"/>
      <c r="BK22" s="18" t="s">
        <v>389</v>
      </c>
      <c r="BL22" s="19">
        <v>44499</v>
      </c>
      <c r="BM22" s="19">
        <v>44469</v>
      </c>
      <c r="BN22" s="7"/>
    </row>
    <row r="23" spans="1:66" s="3" customFormat="1" ht="90" x14ac:dyDescent="0.25">
      <c r="A23" s="5">
        <v>2021</v>
      </c>
      <c r="B23" s="6">
        <v>44378</v>
      </c>
      <c r="C23" s="6">
        <v>44469</v>
      </c>
      <c r="D23" s="7" t="s">
        <v>149</v>
      </c>
      <c r="E23" s="7" t="s">
        <v>155</v>
      </c>
      <c r="F23" s="7" t="s">
        <v>156</v>
      </c>
      <c r="G23" s="8" t="s">
        <v>293</v>
      </c>
      <c r="H23" s="8" t="s">
        <v>302</v>
      </c>
      <c r="I23" s="7"/>
      <c r="J23" s="37" t="s">
        <v>305</v>
      </c>
      <c r="K23" s="43">
        <v>16</v>
      </c>
      <c r="L23" s="42" t="s">
        <v>330</v>
      </c>
      <c r="M23" s="7" t="s">
        <v>331</v>
      </c>
      <c r="N23" s="7" t="s">
        <v>332</v>
      </c>
      <c r="O23" s="11"/>
      <c r="P23" s="29" t="s">
        <v>333</v>
      </c>
      <c r="Q23" s="13" t="s">
        <v>164</v>
      </c>
      <c r="R23" s="25" t="s">
        <v>371</v>
      </c>
      <c r="S23" s="25">
        <v>220</v>
      </c>
      <c r="T23" s="25" t="s">
        <v>352</v>
      </c>
      <c r="U23" s="13" t="s">
        <v>189</v>
      </c>
      <c r="V23" s="5" t="s">
        <v>361</v>
      </c>
      <c r="W23" s="13">
        <v>1</v>
      </c>
      <c r="X23" s="25" t="s">
        <v>353</v>
      </c>
      <c r="Y23" s="13">
        <v>20</v>
      </c>
      <c r="Z23" s="25" t="s">
        <v>353</v>
      </c>
      <c r="AA23" s="13">
        <v>11</v>
      </c>
      <c r="AB23" s="13" t="s">
        <v>226</v>
      </c>
      <c r="AC23" s="25">
        <v>37000</v>
      </c>
      <c r="AD23" s="7"/>
      <c r="AE23" s="7"/>
      <c r="AF23" s="7"/>
      <c r="AG23" s="7"/>
      <c r="AH23" s="5" t="s">
        <v>389</v>
      </c>
      <c r="AI23" s="5" t="s">
        <v>389</v>
      </c>
      <c r="AJ23" s="8" t="str">
        <f t="shared" ref="AJ23:AJ24" si="2">+X23</f>
        <v>LEÓN</v>
      </c>
      <c r="AK23" s="27">
        <v>44225</v>
      </c>
      <c r="AL23" s="14">
        <v>44197</v>
      </c>
      <c r="AM23" s="27">
        <v>44561</v>
      </c>
      <c r="AN23" s="28">
        <v>7200</v>
      </c>
      <c r="AO23" s="16">
        <v>8352</v>
      </c>
      <c r="AP23" s="7"/>
      <c r="AQ23" s="7"/>
      <c r="AR23" s="8" t="s">
        <v>390</v>
      </c>
      <c r="AS23" s="7"/>
      <c r="AT23" s="7" t="s">
        <v>391</v>
      </c>
      <c r="AU23" s="8" t="s">
        <v>393</v>
      </c>
      <c r="AV23" s="7">
        <v>0</v>
      </c>
      <c r="AW23" s="7"/>
      <c r="AX23" s="7"/>
      <c r="AY23" s="17" t="s">
        <v>407</v>
      </c>
      <c r="AZ23" s="7"/>
      <c r="BA23" s="7"/>
      <c r="BB23" s="7"/>
      <c r="BC23" s="7"/>
      <c r="BD23" s="7" t="s">
        <v>255</v>
      </c>
      <c r="BE23" s="7"/>
      <c r="BF23" s="7"/>
      <c r="BG23" s="7"/>
      <c r="BH23" s="7"/>
      <c r="BI23" s="7"/>
      <c r="BJ23" s="7"/>
      <c r="BK23" s="18" t="s">
        <v>389</v>
      </c>
      <c r="BL23" s="19">
        <v>44499</v>
      </c>
      <c r="BM23" s="19">
        <v>44469</v>
      </c>
      <c r="BN23" s="7"/>
    </row>
    <row r="24" spans="1:66" s="3" customFormat="1" ht="90" x14ac:dyDescent="0.25">
      <c r="A24" s="5">
        <v>2021</v>
      </c>
      <c r="B24" s="6">
        <v>44378</v>
      </c>
      <c r="C24" s="6">
        <v>44469</v>
      </c>
      <c r="D24" s="7" t="s">
        <v>149</v>
      </c>
      <c r="E24" s="7" t="s">
        <v>155</v>
      </c>
      <c r="F24" s="7" t="s">
        <v>156</v>
      </c>
      <c r="G24" s="8" t="s">
        <v>294</v>
      </c>
      <c r="H24" s="8" t="s">
        <v>302</v>
      </c>
      <c r="I24" s="7"/>
      <c r="J24" s="36" t="s">
        <v>306</v>
      </c>
      <c r="K24" s="43">
        <v>17</v>
      </c>
      <c r="L24" s="42" t="s">
        <v>334</v>
      </c>
      <c r="M24" s="7" t="s">
        <v>335</v>
      </c>
      <c r="N24" s="7" t="s">
        <v>336</v>
      </c>
      <c r="O24" s="11"/>
      <c r="P24" s="11" t="s">
        <v>337</v>
      </c>
      <c r="Q24" s="13" t="s">
        <v>164</v>
      </c>
      <c r="R24" s="25" t="s">
        <v>372</v>
      </c>
      <c r="S24" s="25">
        <v>334</v>
      </c>
      <c r="T24" s="25" t="s">
        <v>352</v>
      </c>
      <c r="U24" s="13" t="s">
        <v>189</v>
      </c>
      <c r="V24" s="5" t="s">
        <v>373</v>
      </c>
      <c r="W24" s="13">
        <v>1</v>
      </c>
      <c r="X24" s="25" t="s">
        <v>353</v>
      </c>
      <c r="Y24" s="13">
        <v>20</v>
      </c>
      <c r="Z24" s="25" t="s">
        <v>353</v>
      </c>
      <c r="AA24" s="13">
        <v>11</v>
      </c>
      <c r="AB24" s="13" t="s">
        <v>226</v>
      </c>
      <c r="AC24" s="25">
        <v>37240</v>
      </c>
      <c r="AD24" s="7"/>
      <c r="AE24" s="7"/>
      <c r="AF24" s="7"/>
      <c r="AG24" s="7"/>
      <c r="AH24" s="5" t="s">
        <v>389</v>
      </c>
      <c r="AI24" s="5" t="s">
        <v>389</v>
      </c>
      <c r="AJ24" s="8" t="str">
        <f t="shared" si="2"/>
        <v>LEÓN</v>
      </c>
      <c r="AK24" s="27">
        <v>44246</v>
      </c>
      <c r="AL24" s="27">
        <v>44198</v>
      </c>
      <c r="AM24" s="27">
        <v>44561</v>
      </c>
      <c r="AN24" s="28">
        <v>45600</v>
      </c>
      <c r="AO24" s="11">
        <v>52896</v>
      </c>
      <c r="AP24" s="7"/>
      <c r="AQ24" s="7"/>
      <c r="AR24" s="8" t="s">
        <v>390</v>
      </c>
      <c r="AS24" s="7"/>
      <c r="AT24" s="7" t="s">
        <v>391</v>
      </c>
      <c r="AU24" s="8" t="s">
        <v>393</v>
      </c>
      <c r="AV24" s="7">
        <v>0</v>
      </c>
      <c r="AW24" s="7"/>
      <c r="AX24" s="7"/>
      <c r="AY24" s="17" t="s">
        <v>400</v>
      </c>
      <c r="AZ24" s="7"/>
      <c r="BA24" s="7"/>
      <c r="BB24" s="7"/>
      <c r="BC24" s="7"/>
      <c r="BD24" s="7" t="s">
        <v>255</v>
      </c>
      <c r="BE24" s="7"/>
      <c r="BF24" s="7"/>
      <c r="BG24" s="7"/>
      <c r="BH24" s="7"/>
      <c r="BI24" s="7"/>
      <c r="BJ24" s="7"/>
      <c r="BK24" s="18" t="s">
        <v>389</v>
      </c>
      <c r="BL24" s="19">
        <v>44499</v>
      </c>
      <c r="BM24" s="19">
        <v>44469</v>
      </c>
      <c r="BN24" s="7"/>
    </row>
    <row r="25" spans="1:66" s="3" customFormat="1" ht="90" x14ac:dyDescent="0.25">
      <c r="A25" s="5">
        <v>2021</v>
      </c>
      <c r="B25" s="6">
        <v>44378</v>
      </c>
      <c r="C25" s="6">
        <v>44469</v>
      </c>
      <c r="D25" s="7" t="s">
        <v>149</v>
      </c>
      <c r="E25" s="7" t="s">
        <v>155</v>
      </c>
      <c r="F25" s="7" t="s">
        <v>156</v>
      </c>
      <c r="G25" s="8" t="s">
        <v>295</v>
      </c>
      <c r="H25" s="8" t="s">
        <v>302</v>
      </c>
      <c r="I25" s="7"/>
      <c r="J25" s="36" t="s">
        <v>307</v>
      </c>
      <c r="K25" s="43">
        <v>18</v>
      </c>
      <c r="L25" s="42" t="s">
        <v>338</v>
      </c>
      <c r="M25" s="7" t="s">
        <v>339</v>
      </c>
      <c r="N25" s="7" t="s">
        <v>340</v>
      </c>
      <c r="O25" s="11"/>
      <c r="P25" s="11" t="s">
        <v>341</v>
      </c>
      <c r="Q25" s="13" t="s">
        <v>164</v>
      </c>
      <c r="R25" s="7"/>
      <c r="S25" s="7" t="s">
        <v>374</v>
      </c>
      <c r="T25" s="13" t="s">
        <v>354</v>
      </c>
      <c r="U25" s="13" t="s">
        <v>189</v>
      </c>
      <c r="V25" s="7" t="s">
        <v>375</v>
      </c>
      <c r="W25" s="13">
        <v>1</v>
      </c>
      <c r="X25" s="7" t="s">
        <v>355</v>
      </c>
      <c r="Y25" s="30">
        <v>15</v>
      </c>
      <c r="Z25" s="7" t="s">
        <v>355</v>
      </c>
      <c r="AA25" s="13">
        <v>11</v>
      </c>
      <c r="AB25" s="13" t="s">
        <v>226</v>
      </c>
      <c r="AC25" s="13">
        <v>36250</v>
      </c>
      <c r="AD25" s="7"/>
      <c r="AE25" s="7"/>
      <c r="AF25" s="7"/>
      <c r="AG25" s="7"/>
      <c r="AH25" s="5" t="s">
        <v>389</v>
      </c>
      <c r="AI25" s="5" t="s">
        <v>389</v>
      </c>
      <c r="AJ25" s="8" t="str">
        <f>+X25</f>
        <v>GUANAJUATO</v>
      </c>
      <c r="AK25" s="27">
        <v>44251</v>
      </c>
      <c r="AL25" s="14">
        <v>44251</v>
      </c>
      <c r="AM25" s="27">
        <v>44561</v>
      </c>
      <c r="AN25" s="28">
        <v>69300</v>
      </c>
      <c r="AO25" s="16">
        <v>80388</v>
      </c>
      <c r="AP25" s="7"/>
      <c r="AQ25" s="7"/>
      <c r="AR25" s="8" t="s">
        <v>390</v>
      </c>
      <c r="AS25" s="7"/>
      <c r="AT25" s="7" t="s">
        <v>391</v>
      </c>
      <c r="AU25" s="8" t="s">
        <v>393</v>
      </c>
      <c r="AV25" s="16">
        <v>0</v>
      </c>
      <c r="AW25" s="7"/>
      <c r="AX25" s="7"/>
      <c r="AY25" s="17" t="s">
        <v>401</v>
      </c>
      <c r="AZ25" s="7"/>
      <c r="BA25" s="7"/>
      <c r="BB25" s="7"/>
      <c r="BC25" s="7"/>
      <c r="BD25" s="7" t="s">
        <v>255</v>
      </c>
      <c r="BE25" s="7"/>
      <c r="BF25" s="7"/>
      <c r="BG25" s="7"/>
      <c r="BH25" s="7"/>
      <c r="BI25" s="7"/>
      <c r="BJ25" s="7"/>
      <c r="BK25" s="18" t="s">
        <v>389</v>
      </c>
      <c r="BL25" s="19">
        <v>44499</v>
      </c>
      <c r="BM25" s="19">
        <v>44469</v>
      </c>
      <c r="BN25" s="7"/>
    </row>
    <row r="26" spans="1:66" s="3" customFormat="1" ht="90" x14ac:dyDescent="0.25">
      <c r="A26" s="5">
        <v>2021</v>
      </c>
      <c r="B26" s="6">
        <v>44378</v>
      </c>
      <c r="C26" s="6">
        <v>44469</v>
      </c>
      <c r="D26" s="7" t="s">
        <v>149</v>
      </c>
      <c r="E26" s="7" t="s">
        <v>155</v>
      </c>
      <c r="F26" s="7" t="s">
        <v>156</v>
      </c>
      <c r="G26" s="8" t="s">
        <v>296</v>
      </c>
      <c r="H26" s="8" t="s">
        <v>302</v>
      </c>
      <c r="I26" s="7"/>
      <c r="J26" s="36" t="s">
        <v>308</v>
      </c>
      <c r="K26" s="43">
        <v>19</v>
      </c>
      <c r="L26" s="42"/>
      <c r="M26" s="7"/>
      <c r="N26" s="7"/>
      <c r="O26" s="11" t="s">
        <v>342</v>
      </c>
      <c r="P26" s="11" t="s">
        <v>343</v>
      </c>
      <c r="Q26" s="13" t="s">
        <v>164</v>
      </c>
      <c r="R26" s="13" t="s">
        <v>376</v>
      </c>
      <c r="S26" s="13">
        <v>146</v>
      </c>
      <c r="T26" s="13" t="s">
        <v>354</v>
      </c>
      <c r="U26" s="13" t="s">
        <v>189</v>
      </c>
      <c r="V26" s="7" t="s">
        <v>377</v>
      </c>
      <c r="W26" s="13">
        <v>1</v>
      </c>
      <c r="X26" s="13" t="s">
        <v>355</v>
      </c>
      <c r="Y26" s="13">
        <v>20</v>
      </c>
      <c r="Z26" s="13" t="s">
        <v>357</v>
      </c>
      <c r="AA26" s="13">
        <v>11</v>
      </c>
      <c r="AB26" s="13" t="s">
        <v>226</v>
      </c>
      <c r="AC26" s="13">
        <v>37205</v>
      </c>
      <c r="AD26" s="7"/>
      <c r="AE26" s="7"/>
      <c r="AF26" s="7"/>
      <c r="AG26" s="7"/>
      <c r="AH26" s="23" t="s">
        <v>389</v>
      </c>
      <c r="AI26" s="5" t="s">
        <v>389</v>
      </c>
      <c r="AJ26" s="8" t="str">
        <f>+X26</f>
        <v>GUANAJUATO</v>
      </c>
      <c r="AK26" s="27">
        <v>44256</v>
      </c>
      <c r="AL26" s="14">
        <v>44256</v>
      </c>
      <c r="AM26" s="27">
        <v>44561</v>
      </c>
      <c r="AN26" s="28">
        <v>25200</v>
      </c>
      <c r="AO26" s="16">
        <v>29232</v>
      </c>
      <c r="AP26" s="7"/>
      <c r="AQ26" s="7"/>
      <c r="AR26" s="8" t="s">
        <v>390</v>
      </c>
      <c r="AS26" s="7"/>
      <c r="AT26" s="7" t="s">
        <v>391</v>
      </c>
      <c r="AU26" s="8" t="s">
        <v>393</v>
      </c>
      <c r="AV26" s="16">
        <v>0</v>
      </c>
      <c r="AW26" s="7"/>
      <c r="AX26" s="7"/>
      <c r="AY26" s="17" t="s">
        <v>402</v>
      </c>
      <c r="AZ26" s="7"/>
      <c r="BA26" s="7"/>
      <c r="BB26" s="7"/>
      <c r="BC26" s="7"/>
      <c r="BD26" s="7" t="s">
        <v>255</v>
      </c>
      <c r="BE26" s="7"/>
      <c r="BF26" s="7"/>
      <c r="BG26" s="7"/>
      <c r="BH26" s="7"/>
      <c r="BI26" s="7"/>
      <c r="BJ26" s="7"/>
      <c r="BK26" s="18" t="s">
        <v>389</v>
      </c>
      <c r="BL26" s="19">
        <v>44499</v>
      </c>
      <c r="BM26" s="19">
        <v>44469</v>
      </c>
      <c r="BN26" s="7"/>
    </row>
    <row r="27" spans="1:66" s="3" customFormat="1" ht="90" x14ac:dyDescent="0.25">
      <c r="A27" s="5">
        <v>2021</v>
      </c>
      <c r="B27" s="6">
        <v>44378</v>
      </c>
      <c r="C27" s="6">
        <v>44469</v>
      </c>
      <c r="D27" s="7" t="s">
        <v>149</v>
      </c>
      <c r="E27" s="7" t="s">
        <v>155</v>
      </c>
      <c r="F27" s="7" t="s">
        <v>156</v>
      </c>
      <c r="G27" s="8" t="s">
        <v>297</v>
      </c>
      <c r="H27" s="8" t="s">
        <v>302</v>
      </c>
      <c r="I27" s="7"/>
      <c r="J27" s="36" t="s">
        <v>309</v>
      </c>
      <c r="K27" s="43">
        <v>20</v>
      </c>
      <c r="L27" s="42"/>
      <c r="M27" s="7"/>
      <c r="N27" s="7"/>
      <c r="O27" s="11" t="s">
        <v>344</v>
      </c>
      <c r="P27" s="11" t="s">
        <v>345</v>
      </c>
      <c r="Q27" s="13" t="s">
        <v>164</v>
      </c>
      <c r="R27" s="13" t="s">
        <v>378</v>
      </c>
      <c r="S27" s="13" t="s">
        <v>379</v>
      </c>
      <c r="T27" s="13" t="s">
        <v>354</v>
      </c>
      <c r="U27" s="13" t="s">
        <v>189</v>
      </c>
      <c r="V27" s="7" t="s">
        <v>380</v>
      </c>
      <c r="W27" s="13">
        <v>1</v>
      </c>
      <c r="X27" s="13" t="s">
        <v>355</v>
      </c>
      <c r="Y27" s="13">
        <v>20</v>
      </c>
      <c r="Z27" s="13" t="s">
        <v>357</v>
      </c>
      <c r="AA27" s="13">
        <v>11</v>
      </c>
      <c r="AB27" s="13" t="s">
        <v>226</v>
      </c>
      <c r="AC27" s="13">
        <v>37420</v>
      </c>
      <c r="AD27" s="7"/>
      <c r="AE27" s="7"/>
      <c r="AF27" s="7"/>
      <c r="AG27" s="7"/>
      <c r="AH27" s="23" t="s">
        <v>389</v>
      </c>
      <c r="AI27" s="5" t="s">
        <v>389</v>
      </c>
      <c r="AJ27" s="8" t="str">
        <f>+X27</f>
        <v>GUANAJUATO</v>
      </c>
      <c r="AK27" s="27">
        <v>44295</v>
      </c>
      <c r="AL27" s="14">
        <v>44317</v>
      </c>
      <c r="AM27" s="27">
        <v>44561</v>
      </c>
      <c r="AN27" s="28">
        <v>126921.92</v>
      </c>
      <c r="AO27" s="16">
        <v>147229.42000000001</v>
      </c>
      <c r="AP27" s="7"/>
      <c r="AQ27" s="7"/>
      <c r="AR27" s="8" t="s">
        <v>390</v>
      </c>
      <c r="AS27" s="7"/>
      <c r="AT27" s="7" t="s">
        <v>391</v>
      </c>
      <c r="AU27" s="8" t="s">
        <v>393</v>
      </c>
      <c r="AV27" s="16">
        <v>14722.94</v>
      </c>
      <c r="AW27" s="7"/>
      <c r="AX27" s="7"/>
      <c r="AY27" s="17" t="s">
        <v>403</v>
      </c>
      <c r="AZ27" s="7"/>
      <c r="BA27" s="7"/>
      <c r="BB27" s="7"/>
      <c r="BC27" s="7"/>
      <c r="BD27" s="7" t="s">
        <v>255</v>
      </c>
      <c r="BE27" s="7"/>
      <c r="BF27" s="7"/>
      <c r="BG27" s="7"/>
      <c r="BH27" s="7"/>
      <c r="BI27" s="7"/>
      <c r="BJ27" s="7"/>
      <c r="BK27" s="18" t="s">
        <v>389</v>
      </c>
      <c r="BL27" s="19">
        <v>44499</v>
      </c>
      <c r="BM27" s="19">
        <v>44469</v>
      </c>
      <c r="BN27" s="7"/>
    </row>
    <row r="28" spans="1:66" s="3" customFormat="1" ht="90" x14ac:dyDescent="0.25">
      <c r="A28" s="5">
        <v>2021</v>
      </c>
      <c r="B28" s="6">
        <v>44378</v>
      </c>
      <c r="C28" s="6">
        <v>44469</v>
      </c>
      <c r="D28" s="7" t="s">
        <v>149</v>
      </c>
      <c r="E28" s="7" t="s">
        <v>155</v>
      </c>
      <c r="F28" s="7" t="s">
        <v>156</v>
      </c>
      <c r="G28" s="8" t="s">
        <v>298</v>
      </c>
      <c r="H28" s="8" t="s">
        <v>302</v>
      </c>
      <c r="I28" s="7"/>
      <c r="J28" s="36" t="s">
        <v>310</v>
      </c>
      <c r="K28" s="43">
        <v>21</v>
      </c>
      <c r="L28" s="42"/>
      <c r="M28" s="7"/>
      <c r="N28" s="7"/>
      <c r="O28" s="11" t="s">
        <v>346</v>
      </c>
      <c r="P28" s="11" t="s">
        <v>347</v>
      </c>
      <c r="Q28" s="13" t="s">
        <v>164</v>
      </c>
      <c r="R28" s="13" t="s">
        <v>381</v>
      </c>
      <c r="S28" s="13">
        <v>758</v>
      </c>
      <c r="T28" s="13" t="s">
        <v>354</v>
      </c>
      <c r="U28" s="13" t="s">
        <v>189</v>
      </c>
      <c r="V28" s="7" t="s">
        <v>382</v>
      </c>
      <c r="W28" s="13">
        <v>1</v>
      </c>
      <c r="X28" s="13" t="s">
        <v>383</v>
      </c>
      <c r="Y28" s="25">
        <v>15</v>
      </c>
      <c r="Z28" s="13" t="s">
        <v>384</v>
      </c>
      <c r="AA28" s="25">
        <v>15</v>
      </c>
      <c r="AB28" s="13" t="s">
        <v>252</v>
      </c>
      <c r="AC28" s="13">
        <v>38700</v>
      </c>
      <c r="AD28" s="7"/>
      <c r="AE28" s="7"/>
      <c r="AF28" s="7"/>
      <c r="AG28" s="7"/>
      <c r="AH28" s="23" t="s">
        <v>389</v>
      </c>
      <c r="AI28" s="5" t="s">
        <v>389</v>
      </c>
      <c r="AJ28" s="8" t="str">
        <f>+X28</f>
        <v>CD DE MÉXICO</v>
      </c>
      <c r="AK28" s="27">
        <v>44302</v>
      </c>
      <c r="AL28" s="14">
        <v>44302</v>
      </c>
      <c r="AM28" s="27">
        <v>44561</v>
      </c>
      <c r="AN28" s="28">
        <v>298000</v>
      </c>
      <c r="AO28" s="16">
        <v>345680</v>
      </c>
      <c r="AP28" s="7"/>
      <c r="AQ28" s="7"/>
      <c r="AR28" s="8" t="s">
        <v>390</v>
      </c>
      <c r="AS28" s="7"/>
      <c r="AT28" s="7" t="s">
        <v>391</v>
      </c>
      <c r="AU28" s="8" t="s">
        <v>393</v>
      </c>
      <c r="AV28" s="16">
        <f>+AO28*0.1</f>
        <v>34568</v>
      </c>
      <c r="AW28" s="7"/>
      <c r="AX28" s="7"/>
      <c r="AY28" s="17" t="s">
        <v>404</v>
      </c>
      <c r="AZ28" s="7"/>
      <c r="BA28" s="7"/>
      <c r="BB28" s="7"/>
      <c r="BC28" s="7"/>
      <c r="BD28" s="7" t="s">
        <v>255</v>
      </c>
      <c r="BE28" s="7"/>
      <c r="BF28" s="7"/>
      <c r="BG28" s="7"/>
      <c r="BH28" s="7"/>
      <c r="BI28" s="7"/>
      <c r="BJ28" s="7"/>
      <c r="BK28" s="18" t="s">
        <v>389</v>
      </c>
      <c r="BL28" s="19">
        <v>44499</v>
      </c>
      <c r="BM28" s="19">
        <v>44469</v>
      </c>
      <c r="BN28" s="7"/>
    </row>
    <row r="29" spans="1:66" s="3" customFormat="1" ht="90" x14ac:dyDescent="0.25">
      <c r="A29" s="5">
        <v>2021</v>
      </c>
      <c r="B29" s="6">
        <v>44378</v>
      </c>
      <c r="C29" s="6">
        <v>44469</v>
      </c>
      <c r="D29" s="7" t="s">
        <v>149</v>
      </c>
      <c r="E29" s="7" t="s">
        <v>155</v>
      </c>
      <c r="F29" s="7" t="s">
        <v>156</v>
      </c>
      <c r="G29" s="8" t="s">
        <v>299</v>
      </c>
      <c r="H29" s="8" t="s">
        <v>302</v>
      </c>
      <c r="I29" s="7"/>
      <c r="J29" s="36" t="s">
        <v>311</v>
      </c>
      <c r="K29" s="43">
        <v>22</v>
      </c>
      <c r="L29" s="42"/>
      <c r="M29" s="7"/>
      <c r="N29" s="7"/>
      <c r="O29" s="11" t="s">
        <v>348</v>
      </c>
      <c r="P29" s="11" t="s">
        <v>349</v>
      </c>
      <c r="Q29" s="13" t="s">
        <v>166</v>
      </c>
      <c r="R29" s="13" t="s">
        <v>385</v>
      </c>
      <c r="S29" s="13">
        <v>314</v>
      </c>
      <c r="T29" s="13" t="s">
        <v>354</v>
      </c>
      <c r="U29" s="13" t="s">
        <v>189</v>
      </c>
      <c r="V29" s="7" t="s">
        <v>386</v>
      </c>
      <c r="W29" s="13">
        <v>1</v>
      </c>
      <c r="X29" s="13" t="s">
        <v>355</v>
      </c>
      <c r="Y29" s="13">
        <v>17</v>
      </c>
      <c r="Z29" s="13" t="s">
        <v>362</v>
      </c>
      <c r="AA29" s="13">
        <v>11</v>
      </c>
      <c r="AB29" s="13" t="s">
        <v>226</v>
      </c>
      <c r="AC29" s="13">
        <v>36584</v>
      </c>
      <c r="AD29" s="7"/>
      <c r="AE29" s="7"/>
      <c r="AF29" s="7"/>
      <c r="AG29" s="7"/>
      <c r="AH29" s="23" t="s">
        <v>389</v>
      </c>
      <c r="AI29" s="5" t="s">
        <v>389</v>
      </c>
      <c r="AJ29" s="8" t="str">
        <f>+X29</f>
        <v>GUANAJUATO</v>
      </c>
      <c r="AK29" s="27">
        <v>44361</v>
      </c>
      <c r="AL29" s="14">
        <v>44361</v>
      </c>
      <c r="AM29" s="27">
        <v>44561</v>
      </c>
      <c r="AN29" s="28">
        <v>61250</v>
      </c>
      <c r="AO29" s="16">
        <v>71050</v>
      </c>
      <c r="AP29" s="7"/>
      <c r="AQ29" s="7"/>
      <c r="AR29" s="8" t="s">
        <v>390</v>
      </c>
      <c r="AS29" s="7"/>
      <c r="AT29" s="7" t="s">
        <v>391</v>
      </c>
      <c r="AU29" s="8" t="s">
        <v>393</v>
      </c>
      <c r="AV29" s="16">
        <f>+AN29*0.1</f>
        <v>6125</v>
      </c>
      <c r="AW29" s="7"/>
      <c r="AX29" s="7"/>
      <c r="AY29" s="17" t="s">
        <v>405</v>
      </c>
      <c r="AZ29" s="7"/>
      <c r="BA29" s="7"/>
      <c r="BB29" s="7"/>
      <c r="BC29" s="7"/>
      <c r="BD29" s="7" t="s">
        <v>255</v>
      </c>
      <c r="BE29" s="7"/>
      <c r="BF29" s="7"/>
      <c r="BG29" s="7"/>
      <c r="BH29" s="7"/>
      <c r="BI29" s="7"/>
      <c r="BJ29" s="7"/>
      <c r="BK29" s="18" t="s">
        <v>389</v>
      </c>
      <c r="BL29" s="19">
        <v>44499</v>
      </c>
      <c r="BM29" s="19">
        <v>44469</v>
      </c>
      <c r="BN29" s="7"/>
    </row>
    <row r="30" spans="1:66" s="3" customFormat="1" ht="90" x14ac:dyDescent="0.25">
      <c r="A30" s="5">
        <v>2021</v>
      </c>
      <c r="B30" s="6">
        <v>44378</v>
      </c>
      <c r="C30" s="6">
        <v>44469</v>
      </c>
      <c r="D30" s="7" t="s">
        <v>149</v>
      </c>
      <c r="E30" s="7" t="s">
        <v>155</v>
      </c>
      <c r="F30" s="7" t="s">
        <v>156</v>
      </c>
      <c r="G30" s="8" t="s">
        <v>475</v>
      </c>
      <c r="H30" s="8" t="s">
        <v>302</v>
      </c>
      <c r="I30" s="7"/>
      <c r="J30" s="36" t="s">
        <v>460</v>
      </c>
      <c r="K30" s="43">
        <v>23</v>
      </c>
      <c r="L30" s="42"/>
      <c r="M30" s="7"/>
      <c r="N30" s="7"/>
      <c r="O30" s="11" t="s">
        <v>348</v>
      </c>
      <c r="P30" s="11" t="s">
        <v>349</v>
      </c>
      <c r="Q30" s="13" t="s">
        <v>166</v>
      </c>
      <c r="R30" s="13" t="s">
        <v>385</v>
      </c>
      <c r="S30" s="13">
        <v>314</v>
      </c>
      <c r="T30" s="13" t="s">
        <v>354</v>
      </c>
      <c r="U30" s="13" t="s">
        <v>189</v>
      </c>
      <c r="V30" s="7" t="s">
        <v>386</v>
      </c>
      <c r="W30" s="13">
        <v>1</v>
      </c>
      <c r="X30" s="13" t="s">
        <v>355</v>
      </c>
      <c r="Y30" s="13">
        <v>17</v>
      </c>
      <c r="Z30" s="13" t="s">
        <v>362</v>
      </c>
      <c r="AA30" s="13">
        <v>11</v>
      </c>
      <c r="AB30" s="13" t="s">
        <v>226</v>
      </c>
      <c r="AC30" s="13">
        <v>36584</v>
      </c>
      <c r="AD30" s="7"/>
      <c r="AE30" s="7"/>
      <c r="AF30" s="7"/>
      <c r="AG30" s="7"/>
      <c r="AH30" s="5" t="s">
        <v>389</v>
      </c>
      <c r="AI30" s="5" t="s">
        <v>389</v>
      </c>
      <c r="AJ30" s="8" t="str">
        <f t="shared" ref="AJ30" si="3">+X30</f>
        <v>GUANAJUATO</v>
      </c>
      <c r="AK30" s="27">
        <v>44392</v>
      </c>
      <c r="AL30" s="27">
        <v>44392</v>
      </c>
      <c r="AM30" s="27">
        <v>44407</v>
      </c>
      <c r="AN30" s="28">
        <v>62422</v>
      </c>
      <c r="AO30" s="16">
        <v>72409.52</v>
      </c>
      <c r="AP30" s="7"/>
      <c r="AQ30" s="7"/>
      <c r="AR30" s="8" t="s">
        <v>390</v>
      </c>
      <c r="AS30" s="7"/>
      <c r="AT30" s="7" t="s">
        <v>391</v>
      </c>
      <c r="AU30" s="8" t="s">
        <v>393</v>
      </c>
      <c r="AV30" s="16"/>
      <c r="AW30" s="7"/>
      <c r="AX30" s="7"/>
      <c r="AY30" s="17" t="s">
        <v>510</v>
      </c>
      <c r="AZ30" s="7"/>
      <c r="BA30" s="7"/>
      <c r="BB30" s="7"/>
      <c r="BC30" s="7"/>
      <c r="BD30" s="7" t="s">
        <v>255</v>
      </c>
      <c r="BE30" s="7"/>
      <c r="BF30" s="7"/>
      <c r="BG30" s="7"/>
      <c r="BH30" s="7"/>
      <c r="BI30" s="7"/>
      <c r="BJ30" s="7"/>
      <c r="BK30" s="18"/>
      <c r="BL30" s="19"/>
      <c r="BM30" s="19"/>
      <c r="BN30" s="7"/>
    </row>
    <row r="31" spans="1:66" s="3" customFormat="1" ht="90" x14ac:dyDescent="0.3">
      <c r="A31" s="5">
        <v>2021</v>
      </c>
      <c r="B31" s="6">
        <v>44378</v>
      </c>
      <c r="C31" s="6">
        <v>44469</v>
      </c>
      <c r="D31" s="7" t="s">
        <v>149</v>
      </c>
      <c r="E31" s="7" t="s">
        <v>155</v>
      </c>
      <c r="F31" s="7" t="s">
        <v>156</v>
      </c>
      <c r="G31" s="8" t="s">
        <v>456</v>
      </c>
      <c r="H31" s="8" t="s">
        <v>302</v>
      </c>
      <c r="I31" s="7"/>
      <c r="J31" s="31" t="s">
        <v>461</v>
      </c>
      <c r="K31" s="43">
        <v>24</v>
      </c>
      <c r="L31" s="20" t="s">
        <v>462</v>
      </c>
      <c r="M31" s="7" t="s">
        <v>463</v>
      </c>
      <c r="N31" s="7" t="s">
        <v>464</v>
      </c>
      <c r="O31" s="11"/>
      <c r="P31" s="22" t="s">
        <v>465</v>
      </c>
      <c r="Q31" s="13" t="s">
        <v>164</v>
      </c>
      <c r="R31" s="13" t="s">
        <v>466</v>
      </c>
      <c r="S31" s="13">
        <v>344</v>
      </c>
      <c r="T31" s="13" t="s">
        <v>354</v>
      </c>
      <c r="U31" s="13" t="s">
        <v>189</v>
      </c>
      <c r="V31" s="7" t="s">
        <v>467</v>
      </c>
      <c r="W31" s="13">
        <v>1</v>
      </c>
      <c r="X31" s="13" t="s">
        <v>355</v>
      </c>
      <c r="Y31" s="13">
        <v>20</v>
      </c>
      <c r="Z31" s="13" t="s">
        <v>357</v>
      </c>
      <c r="AA31" s="13">
        <v>11</v>
      </c>
      <c r="AB31" s="13" t="s">
        <v>226</v>
      </c>
      <c r="AC31" s="13">
        <v>37208</v>
      </c>
      <c r="AD31" s="7"/>
      <c r="AE31" s="7"/>
      <c r="AF31" s="7"/>
      <c r="AG31" s="7"/>
      <c r="AH31" s="5" t="s">
        <v>389</v>
      </c>
      <c r="AI31" s="5" t="s">
        <v>389</v>
      </c>
      <c r="AJ31" s="8" t="str">
        <f t="shared" ref="AJ31:AJ32" si="4">+X31</f>
        <v>GUANAJUATO</v>
      </c>
      <c r="AK31" s="27">
        <v>44410</v>
      </c>
      <c r="AL31" s="14">
        <f>+AK31</f>
        <v>44410</v>
      </c>
      <c r="AM31" s="27">
        <v>44424</v>
      </c>
      <c r="AN31" s="28">
        <v>34660</v>
      </c>
      <c r="AO31" s="16">
        <v>40205.599999999999</v>
      </c>
      <c r="AP31" s="7"/>
      <c r="AQ31" s="7"/>
      <c r="AR31" s="8" t="s">
        <v>390</v>
      </c>
      <c r="AS31" s="7"/>
      <c r="AT31" s="7" t="s">
        <v>391</v>
      </c>
      <c r="AU31" s="8" t="s">
        <v>393</v>
      </c>
      <c r="AV31" s="16"/>
      <c r="AW31" s="7"/>
      <c r="AX31" s="7"/>
      <c r="AY31" s="17" t="s">
        <v>511</v>
      </c>
      <c r="AZ31" s="7"/>
      <c r="BA31" s="7"/>
      <c r="BB31" s="7"/>
      <c r="BC31" s="7"/>
      <c r="BD31" s="7" t="s">
        <v>255</v>
      </c>
      <c r="BE31" s="7"/>
      <c r="BF31" s="7"/>
      <c r="BG31" s="7"/>
      <c r="BH31" s="7"/>
      <c r="BI31" s="7"/>
      <c r="BJ31" s="7"/>
      <c r="BK31" s="18"/>
      <c r="BL31" s="19"/>
      <c r="BM31" s="19"/>
      <c r="BN31" s="7"/>
    </row>
    <row r="32" spans="1:66" s="3" customFormat="1" ht="99" x14ac:dyDescent="0.25">
      <c r="A32" s="5">
        <v>2021</v>
      </c>
      <c r="B32" s="6">
        <v>44378</v>
      </c>
      <c r="C32" s="6">
        <v>44469</v>
      </c>
      <c r="D32" s="7" t="s">
        <v>149</v>
      </c>
      <c r="E32" s="7" t="s">
        <v>155</v>
      </c>
      <c r="F32" s="7" t="s">
        <v>156</v>
      </c>
      <c r="G32" s="8" t="s">
        <v>457</v>
      </c>
      <c r="H32" s="8" t="s">
        <v>302</v>
      </c>
      <c r="I32" s="7"/>
      <c r="J32" s="36" t="s">
        <v>468</v>
      </c>
      <c r="K32" s="43">
        <v>25</v>
      </c>
      <c r="L32" s="42" t="s">
        <v>469</v>
      </c>
      <c r="M32" s="7" t="s">
        <v>470</v>
      </c>
      <c r="N32" s="7" t="s">
        <v>471</v>
      </c>
      <c r="O32" s="11"/>
      <c r="P32" s="11" t="s">
        <v>472</v>
      </c>
      <c r="Q32" s="13" t="s">
        <v>164</v>
      </c>
      <c r="R32" s="13" t="s">
        <v>473</v>
      </c>
      <c r="S32" s="13">
        <v>20</v>
      </c>
      <c r="T32" s="13" t="s">
        <v>354</v>
      </c>
      <c r="U32" s="13" t="s">
        <v>189</v>
      </c>
      <c r="V32" s="7" t="s">
        <v>474</v>
      </c>
      <c r="W32" s="13">
        <v>1</v>
      </c>
      <c r="X32" s="13" t="s">
        <v>355</v>
      </c>
      <c r="Y32" s="30">
        <v>15</v>
      </c>
      <c r="Z32" s="7" t="s">
        <v>355</v>
      </c>
      <c r="AA32" s="13">
        <v>11</v>
      </c>
      <c r="AB32" s="13" t="s">
        <v>226</v>
      </c>
      <c r="AC32" s="13">
        <v>36250</v>
      </c>
      <c r="AD32" s="7"/>
      <c r="AE32" s="7"/>
      <c r="AF32" s="7"/>
      <c r="AG32" s="7"/>
      <c r="AH32" s="5" t="s">
        <v>389</v>
      </c>
      <c r="AI32" s="5" t="s">
        <v>389</v>
      </c>
      <c r="AJ32" s="8" t="str">
        <f t="shared" si="4"/>
        <v>GUANAJUATO</v>
      </c>
      <c r="AK32" s="27">
        <v>44445</v>
      </c>
      <c r="AL32" s="27">
        <v>44445</v>
      </c>
      <c r="AM32" s="27">
        <v>44449</v>
      </c>
      <c r="AN32" s="28">
        <v>36732</v>
      </c>
      <c r="AO32" s="16">
        <v>42609.119999999995</v>
      </c>
      <c r="AP32" s="7"/>
      <c r="AQ32" s="7"/>
      <c r="AR32" s="8" t="s">
        <v>390</v>
      </c>
      <c r="AS32" s="7"/>
      <c r="AT32" s="7" t="s">
        <v>391</v>
      </c>
      <c r="AU32" s="8" t="s">
        <v>393</v>
      </c>
      <c r="AV32" s="16"/>
      <c r="AW32" s="7"/>
      <c r="AX32" s="7"/>
      <c r="AY32" s="17" t="s">
        <v>512</v>
      </c>
      <c r="AZ32" s="7"/>
      <c r="BA32" s="7"/>
      <c r="BB32" s="7"/>
      <c r="BC32" s="7"/>
      <c r="BD32" s="7" t="s">
        <v>255</v>
      </c>
      <c r="BE32" s="7"/>
      <c r="BF32" s="7"/>
      <c r="BG32" s="7"/>
      <c r="BH32" s="7"/>
      <c r="BI32" s="7"/>
      <c r="BJ32" s="7"/>
      <c r="BK32" s="18"/>
      <c r="BL32" s="19"/>
      <c r="BM32" s="19"/>
      <c r="BN32" s="7"/>
    </row>
    <row r="33" spans="1:66" s="3" customFormat="1" ht="90" x14ac:dyDescent="0.25">
      <c r="A33" s="5">
        <v>2021</v>
      </c>
      <c r="B33" s="6">
        <v>44378</v>
      </c>
      <c r="C33" s="6">
        <v>44469</v>
      </c>
      <c r="D33" s="7" t="s">
        <v>149</v>
      </c>
      <c r="E33" s="7" t="s">
        <v>155</v>
      </c>
      <c r="F33" s="7" t="s">
        <v>156</v>
      </c>
      <c r="G33" s="8" t="s">
        <v>458</v>
      </c>
      <c r="H33" s="8" t="s">
        <v>302</v>
      </c>
      <c r="I33" s="7"/>
      <c r="J33" s="36" t="s">
        <v>484</v>
      </c>
      <c r="K33" s="43">
        <v>26</v>
      </c>
      <c r="L33" s="42" t="s">
        <v>469</v>
      </c>
      <c r="M33" s="7" t="s">
        <v>470</v>
      </c>
      <c r="N33" s="7" t="s">
        <v>471</v>
      </c>
      <c r="O33" s="11"/>
      <c r="P33" s="11" t="s">
        <v>472</v>
      </c>
      <c r="Q33" s="13" t="s">
        <v>164</v>
      </c>
      <c r="R33" s="13" t="s">
        <v>473</v>
      </c>
      <c r="S33" s="13">
        <v>20</v>
      </c>
      <c r="T33" s="13" t="s">
        <v>354</v>
      </c>
      <c r="U33" s="13" t="s">
        <v>189</v>
      </c>
      <c r="V33" s="7" t="s">
        <v>474</v>
      </c>
      <c r="W33" s="13">
        <v>1</v>
      </c>
      <c r="X33" s="13" t="s">
        <v>355</v>
      </c>
      <c r="Y33" s="30">
        <v>15</v>
      </c>
      <c r="Z33" s="7" t="s">
        <v>355</v>
      </c>
      <c r="AA33" s="13">
        <v>11</v>
      </c>
      <c r="AB33" s="13" t="s">
        <v>226</v>
      </c>
      <c r="AC33" s="13">
        <v>36250</v>
      </c>
      <c r="AD33" s="7"/>
      <c r="AE33" s="7"/>
      <c r="AF33" s="7"/>
      <c r="AG33" s="7"/>
      <c r="AH33" s="5" t="s">
        <v>389</v>
      </c>
      <c r="AI33" s="5" t="s">
        <v>389</v>
      </c>
      <c r="AJ33" s="8" t="str">
        <f t="shared" ref="AJ33" si="5">+X33</f>
        <v>GUANAJUATO</v>
      </c>
      <c r="AK33" s="27">
        <v>44445</v>
      </c>
      <c r="AL33" s="27">
        <v>44445</v>
      </c>
      <c r="AM33" s="27">
        <v>44449</v>
      </c>
      <c r="AN33" s="28">
        <v>36732</v>
      </c>
      <c r="AO33" s="16">
        <v>42609.119999999995</v>
      </c>
      <c r="AP33" s="7"/>
      <c r="AQ33" s="7"/>
      <c r="AR33" s="8" t="s">
        <v>390</v>
      </c>
      <c r="AS33" s="7"/>
      <c r="AT33" s="7" t="s">
        <v>391</v>
      </c>
      <c r="AU33" s="8" t="s">
        <v>393</v>
      </c>
      <c r="AV33" s="16"/>
      <c r="AW33" s="7"/>
      <c r="AX33" s="7"/>
      <c r="AY33" s="17" t="s">
        <v>513</v>
      </c>
      <c r="AZ33" s="7"/>
      <c r="BA33" s="7"/>
      <c r="BB33" s="7"/>
      <c r="BC33" s="7"/>
      <c r="BD33" s="7" t="s">
        <v>255</v>
      </c>
      <c r="BE33" s="7"/>
      <c r="BF33" s="7"/>
      <c r="BG33" s="7"/>
      <c r="BH33" s="7"/>
      <c r="BI33" s="7"/>
      <c r="BJ33" s="7"/>
      <c r="BK33" s="18"/>
      <c r="BL33" s="19"/>
      <c r="BM33" s="19"/>
      <c r="BN33" s="7"/>
    </row>
    <row r="34" spans="1:66" s="3" customFormat="1" ht="90" x14ac:dyDescent="0.25">
      <c r="A34" s="5">
        <v>2021</v>
      </c>
      <c r="B34" s="6">
        <v>44378</v>
      </c>
      <c r="C34" s="6">
        <v>44469</v>
      </c>
      <c r="D34" s="7" t="s">
        <v>149</v>
      </c>
      <c r="E34" s="7" t="s">
        <v>155</v>
      </c>
      <c r="F34" s="7" t="s">
        <v>156</v>
      </c>
      <c r="G34" s="8" t="s">
        <v>459</v>
      </c>
      <c r="H34" s="8" t="s">
        <v>302</v>
      </c>
      <c r="I34" s="7"/>
      <c r="J34" s="36" t="s">
        <v>485</v>
      </c>
      <c r="K34" s="43">
        <v>27</v>
      </c>
      <c r="L34" s="42"/>
      <c r="M34" s="7"/>
      <c r="N34" s="7"/>
      <c r="O34" s="11" t="s">
        <v>486</v>
      </c>
      <c r="P34" s="11" t="s">
        <v>487</v>
      </c>
      <c r="Q34" s="13" t="s">
        <v>164</v>
      </c>
      <c r="R34" s="13" t="s">
        <v>488</v>
      </c>
      <c r="S34" s="13">
        <v>80</v>
      </c>
      <c r="T34" s="13" t="s">
        <v>354</v>
      </c>
      <c r="U34" s="13" t="s">
        <v>189</v>
      </c>
      <c r="V34" s="7" t="s">
        <v>361</v>
      </c>
      <c r="W34" s="13">
        <v>1</v>
      </c>
      <c r="X34" s="13" t="s">
        <v>355</v>
      </c>
      <c r="Y34" s="30">
        <v>15</v>
      </c>
      <c r="Z34" s="7" t="s">
        <v>355</v>
      </c>
      <c r="AA34" s="13">
        <v>11</v>
      </c>
      <c r="AB34" s="13" t="s">
        <v>226</v>
      </c>
      <c r="AC34" s="13">
        <v>36000</v>
      </c>
      <c r="AD34" s="7"/>
      <c r="AE34" s="7"/>
      <c r="AF34" s="7"/>
      <c r="AG34" s="7"/>
      <c r="AH34" s="5" t="s">
        <v>389</v>
      </c>
      <c r="AI34" s="5" t="s">
        <v>389</v>
      </c>
      <c r="AJ34" s="8" t="str">
        <f t="shared" ref="AJ34" si="6">+X34</f>
        <v>GUANAJUATO</v>
      </c>
      <c r="AK34" s="27">
        <v>44445</v>
      </c>
      <c r="AL34" s="27">
        <v>44445</v>
      </c>
      <c r="AM34" s="27">
        <v>44449</v>
      </c>
      <c r="AN34" s="28">
        <v>28709.05</v>
      </c>
      <c r="AO34" s="16">
        <v>33302.498</v>
      </c>
      <c r="AP34" s="7"/>
      <c r="AQ34" s="7"/>
      <c r="AR34" s="8" t="s">
        <v>390</v>
      </c>
      <c r="AS34" s="7"/>
      <c r="AT34" s="7" t="s">
        <v>391</v>
      </c>
      <c r="AU34" s="8" t="s">
        <v>393</v>
      </c>
      <c r="AV34" s="16"/>
      <c r="AW34" s="7"/>
      <c r="AX34" s="7"/>
      <c r="AY34" s="17" t="s">
        <v>514</v>
      </c>
      <c r="AZ34" s="7"/>
      <c r="BA34" s="7"/>
      <c r="BB34" s="7"/>
      <c r="BC34" s="7"/>
      <c r="BD34" s="7" t="s">
        <v>255</v>
      </c>
      <c r="BE34" s="7"/>
      <c r="BF34" s="7"/>
      <c r="BG34" s="7"/>
      <c r="BH34" s="7"/>
      <c r="BI34" s="7"/>
      <c r="BJ34" s="7"/>
      <c r="BK34" s="18"/>
      <c r="BL34" s="19"/>
      <c r="BM34" s="19"/>
      <c r="BN34" s="7"/>
    </row>
    <row r="35" spans="1:66" s="3" customFormat="1" ht="90" x14ac:dyDescent="0.25">
      <c r="A35" s="5">
        <v>2021</v>
      </c>
      <c r="B35" s="6">
        <v>44378</v>
      </c>
      <c r="C35" s="6">
        <v>44469</v>
      </c>
      <c r="D35" s="7" t="s">
        <v>149</v>
      </c>
      <c r="E35" s="7" t="s">
        <v>155</v>
      </c>
      <c r="F35" s="7" t="s">
        <v>156</v>
      </c>
      <c r="G35" s="8" t="s">
        <v>300</v>
      </c>
      <c r="H35" s="8" t="s">
        <v>302</v>
      </c>
      <c r="I35" s="7"/>
      <c r="J35" s="36" t="s">
        <v>312</v>
      </c>
      <c r="K35" s="43">
        <v>28</v>
      </c>
      <c r="L35" s="42"/>
      <c r="M35" s="7"/>
      <c r="N35" s="7"/>
      <c r="O35" s="11" t="s">
        <v>350</v>
      </c>
      <c r="P35" s="10" t="s">
        <v>351</v>
      </c>
      <c r="Q35" s="13" t="s">
        <v>164</v>
      </c>
      <c r="R35" s="30" t="s">
        <v>387</v>
      </c>
      <c r="S35" s="30">
        <v>36</v>
      </c>
      <c r="T35" s="25" t="s">
        <v>352</v>
      </c>
      <c r="U35" s="13" t="s">
        <v>189</v>
      </c>
      <c r="V35" s="18" t="s">
        <v>388</v>
      </c>
      <c r="W35" s="13">
        <v>1</v>
      </c>
      <c r="X35" s="30" t="s">
        <v>355</v>
      </c>
      <c r="Y35" s="30">
        <v>15</v>
      </c>
      <c r="Z35" s="30" t="s">
        <v>355</v>
      </c>
      <c r="AA35" s="13">
        <v>11</v>
      </c>
      <c r="AB35" s="13" t="s">
        <v>226</v>
      </c>
      <c r="AC35" s="30">
        <v>362550</v>
      </c>
      <c r="AD35" s="7"/>
      <c r="AE35" s="7"/>
      <c r="AF35" s="7"/>
      <c r="AG35" s="7"/>
      <c r="AH35" s="23" t="s">
        <v>389</v>
      </c>
      <c r="AI35" s="5" t="s">
        <v>389</v>
      </c>
      <c r="AJ35" s="8" t="str">
        <f>+X35</f>
        <v>GUANAJUATO</v>
      </c>
      <c r="AK35" s="27">
        <v>44295</v>
      </c>
      <c r="AL35" s="14">
        <v>44295</v>
      </c>
      <c r="AM35" s="27">
        <v>44561</v>
      </c>
      <c r="AN35" s="32">
        <v>120000</v>
      </c>
      <c r="AO35" s="16">
        <v>139200</v>
      </c>
      <c r="AP35" s="7"/>
      <c r="AQ35" s="7"/>
      <c r="AR35" s="8" t="s">
        <v>390</v>
      </c>
      <c r="AS35" s="7"/>
      <c r="AT35" s="7" t="s">
        <v>391</v>
      </c>
      <c r="AU35" s="8" t="s">
        <v>393</v>
      </c>
      <c r="AV35" s="16">
        <f>+AN35*0.1</f>
        <v>12000</v>
      </c>
      <c r="AW35" s="7"/>
      <c r="AX35" s="7"/>
      <c r="AY35" s="33" t="s">
        <v>406</v>
      </c>
      <c r="AZ35" s="7"/>
      <c r="BA35" s="7"/>
      <c r="BB35" s="7"/>
      <c r="BC35" s="7"/>
      <c r="BD35" s="7" t="s">
        <v>255</v>
      </c>
      <c r="BE35" s="7"/>
      <c r="BF35" s="7"/>
      <c r="BG35" s="7"/>
      <c r="BH35" s="7"/>
      <c r="BI35" s="7"/>
      <c r="BJ35" s="7"/>
      <c r="BK35" s="18" t="s">
        <v>389</v>
      </c>
      <c r="BL35" s="19">
        <v>44226</v>
      </c>
      <c r="BM35" s="19">
        <v>44196</v>
      </c>
      <c r="BN35" s="7"/>
    </row>
    <row r="36" spans="1:66" s="3" customFormat="1" ht="90" x14ac:dyDescent="0.25">
      <c r="A36" s="5">
        <v>2021</v>
      </c>
      <c r="B36" s="6">
        <v>44378</v>
      </c>
      <c r="C36" s="6">
        <v>44469</v>
      </c>
      <c r="D36" s="7" t="s">
        <v>149</v>
      </c>
      <c r="E36" s="7" t="s">
        <v>155</v>
      </c>
      <c r="F36" s="7" t="s">
        <v>156</v>
      </c>
      <c r="G36" s="8" t="s">
        <v>489</v>
      </c>
      <c r="H36" s="8" t="s">
        <v>302</v>
      </c>
      <c r="I36" s="7"/>
      <c r="J36" s="36" t="s">
        <v>490</v>
      </c>
      <c r="K36" s="43">
        <v>29</v>
      </c>
      <c r="L36" s="42"/>
      <c r="M36" s="7"/>
      <c r="N36" s="7"/>
      <c r="O36" s="11" t="s">
        <v>491</v>
      </c>
      <c r="P36" s="10" t="s">
        <v>492</v>
      </c>
      <c r="Q36" s="13" t="s">
        <v>164</v>
      </c>
      <c r="R36" s="30" t="s">
        <v>493</v>
      </c>
      <c r="S36" s="30">
        <v>17</v>
      </c>
      <c r="T36" s="25" t="s">
        <v>352</v>
      </c>
      <c r="U36" s="13" t="s">
        <v>189</v>
      </c>
      <c r="V36" s="18" t="s">
        <v>356</v>
      </c>
      <c r="W36" s="13">
        <v>1</v>
      </c>
      <c r="X36" s="30" t="s">
        <v>355</v>
      </c>
      <c r="Y36" s="30">
        <v>15</v>
      </c>
      <c r="Z36" s="30" t="s">
        <v>355</v>
      </c>
      <c r="AA36" s="13">
        <v>11</v>
      </c>
      <c r="AB36" s="13" t="s">
        <v>226</v>
      </c>
      <c r="AC36" s="30">
        <v>36000</v>
      </c>
      <c r="AD36" s="7"/>
      <c r="AE36" s="7"/>
      <c r="AF36" s="7"/>
      <c r="AG36" s="7"/>
      <c r="AH36" s="23" t="s">
        <v>389</v>
      </c>
      <c r="AI36" s="5" t="s">
        <v>389</v>
      </c>
      <c r="AJ36" s="8" t="str">
        <f>+X36</f>
        <v>GUANAJUATO</v>
      </c>
      <c r="AK36" s="27">
        <v>44421</v>
      </c>
      <c r="AL36" s="27">
        <v>44421</v>
      </c>
      <c r="AM36" s="14">
        <v>44607</v>
      </c>
      <c r="AN36" s="32">
        <v>140000</v>
      </c>
      <c r="AO36" s="16">
        <v>162400</v>
      </c>
      <c r="AP36" s="7"/>
      <c r="AQ36" s="7"/>
      <c r="AR36" s="8" t="s">
        <v>390</v>
      </c>
      <c r="AS36" s="7"/>
      <c r="AT36" s="7" t="s">
        <v>391</v>
      </c>
      <c r="AU36" s="8" t="s">
        <v>393</v>
      </c>
      <c r="AV36" s="16">
        <f>+AN36*0.1</f>
        <v>14000</v>
      </c>
      <c r="AW36" s="7"/>
      <c r="AX36" s="7"/>
      <c r="AY36" s="33" t="s">
        <v>515</v>
      </c>
      <c r="AZ36" s="7"/>
      <c r="BA36" s="7"/>
      <c r="BB36" s="7"/>
      <c r="BC36" s="7"/>
      <c r="BD36" s="7" t="s">
        <v>255</v>
      </c>
      <c r="BE36" s="7"/>
      <c r="BF36" s="7"/>
      <c r="BG36" s="7"/>
      <c r="BH36" s="7"/>
      <c r="BI36" s="7"/>
      <c r="BJ36" s="7"/>
      <c r="BK36" s="18" t="s">
        <v>389</v>
      </c>
      <c r="BL36" s="19">
        <v>44226</v>
      </c>
      <c r="BM36" s="19">
        <v>44196</v>
      </c>
      <c r="BN36" s="7"/>
    </row>
    <row r="37" spans="1:66" s="3" customFormat="1" ht="90" x14ac:dyDescent="0.25">
      <c r="A37" s="5">
        <v>2021</v>
      </c>
      <c r="B37" s="6">
        <v>44378</v>
      </c>
      <c r="C37" s="6">
        <v>44469</v>
      </c>
      <c r="D37" s="7" t="s">
        <v>149</v>
      </c>
      <c r="E37" s="7" t="s">
        <v>151</v>
      </c>
      <c r="F37" s="7" t="s">
        <v>156</v>
      </c>
      <c r="G37" s="8" t="s">
        <v>494</v>
      </c>
      <c r="H37" s="8" t="s">
        <v>302</v>
      </c>
      <c r="I37" s="7"/>
      <c r="J37" s="36" t="s">
        <v>495</v>
      </c>
      <c r="K37" s="43">
        <v>30</v>
      </c>
      <c r="L37" s="42"/>
      <c r="M37" s="7"/>
      <c r="N37" s="7"/>
      <c r="O37" s="11" t="s">
        <v>496</v>
      </c>
      <c r="P37" s="10" t="s">
        <v>497</v>
      </c>
      <c r="Q37" s="13" t="s">
        <v>164</v>
      </c>
      <c r="R37" s="30" t="s">
        <v>498</v>
      </c>
      <c r="S37" s="30">
        <v>94</v>
      </c>
      <c r="T37" s="25" t="s">
        <v>352</v>
      </c>
      <c r="U37" s="13" t="s">
        <v>189</v>
      </c>
      <c r="V37" s="18" t="s">
        <v>356</v>
      </c>
      <c r="W37" s="13">
        <v>1</v>
      </c>
      <c r="X37" s="30" t="s">
        <v>355</v>
      </c>
      <c r="Y37" s="30">
        <v>37</v>
      </c>
      <c r="Z37" s="30" t="s">
        <v>499</v>
      </c>
      <c r="AA37" s="13">
        <v>11</v>
      </c>
      <c r="AB37" s="13" t="s">
        <v>226</v>
      </c>
      <c r="AC37" s="30">
        <v>36100</v>
      </c>
      <c r="AD37" s="7"/>
      <c r="AE37" s="7"/>
      <c r="AF37" s="7"/>
      <c r="AG37" s="7"/>
      <c r="AH37" s="23" t="s">
        <v>389</v>
      </c>
      <c r="AI37" s="5" t="s">
        <v>389</v>
      </c>
      <c r="AJ37" s="8" t="str">
        <f>+X37</f>
        <v>GUANAJUATO</v>
      </c>
      <c r="AK37" s="27">
        <v>44392</v>
      </c>
      <c r="AL37" s="27">
        <v>44392</v>
      </c>
      <c r="AM37" s="14">
        <v>44410</v>
      </c>
      <c r="AN37" s="32">
        <v>291449.65999999997</v>
      </c>
      <c r="AO37" s="16">
        <v>338081.60559999995</v>
      </c>
      <c r="AP37" s="7"/>
      <c r="AQ37" s="7"/>
      <c r="AR37" s="8" t="s">
        <v>390</v>
      </c>
      <c r="AS37" s="7"/>
      <c r="AT37" s="7" t="s">
        <v>391</v>
      </c>
      <c r="AU37" s="8" t="s">
        <v>393</v>
      </c>
      <c r="AV37" s="16">
        <f>+AN37*0.1</f>
        <v>29144.966</v>
      </c>
      <c r="AW37" s="7"/>
      <c r="AX37" s="7"/>
      <c r="AY37" s="33" t="s">
        <v>509</v>
      </c>
      <c r="AZ37" s="7"/>
      <c r="BA37" s="7"/>
      <c r="BB37" s="7"/>
      <c r="BC37" s="7"/>
      <c r="BD37" s="7" t="s">
        <v>255</v>
      </c>
      <c r="BE37" s="7"/>
      <c r="BF37" s="7"/>
      <c r="BG37" s="7"/>
      <c r="BH37" s="7"/>
      <c r="BI37" s="7"/>
      <c r="BJ37" s="7"/>
      <c r="BK37" s="18" t="s">
        <v>389</v>
      </c>
      <c r="BL37" s="19">
        <v>44226</v>
      </c>
      <c r="BM37" s="19">
        <v>44196</v>
      </c>
      <c r="BN37" s="7"/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17" type="noConversion"/>
  <dataValidations count="10">
    <dataValidation type="list" allowBlank="1" showErrorMessage="1" sqref="AB17:AB24 AB35:AB37" xr:uid="{00000000-0002-0000-0000-000003000000}">
      <formula1>Hidden_827</formula1>
    </dataValidation>
    <dataValidation type="list" allowBlank="1" showErrorMessage="1" sqref="Q8:Q37" xr:uid="{00000000-0002-0000-0000-000005000000}">
      <formula1>Hidden_616</formula1>
    </dataValidation>
    <dataValidation type="list" allowBlank="1" showErrorMessage="1" sqref="U8:U37" xr:uid="{00000000-0002-0000-0000-000006000000}">
      <formula1>Hidden_720</formula1>
    </dataValidation>
    <dataValidation type="list" allowBlank="1" showErrorMessage="1" sqref="Q38:Q172" xr:uid="{00000000-0002-0000-0000-000000000000}">
      <formula1>Hidden_416</formula1>
    </dataValidation>
    <dataValidation type="list" allowBlank="1" showErrorMessage="1" sqref="U38:U172" xr:uid="{00000000-0002-0000-0000-000001000000}">
      <formula1>Hidden_520</formula1>
    </dataValidation>
    <dataValidation type="list" allowBlank="1" showErrorMessage="1" sqref="AB38:AB172" xr:uid="{00000000-0002-0000-0000-000002000000}">
      <formula1>Hidden_627</formula1>
    </dataValidation>
    <dataValidation type="list" allowBlank="1" showErrorMessage="1" sqref="BD8:BD172" xr:uid="{00000000-0002-0000-0000-000004000000}">
      <formula1>Hidden_755</formula1>
    </dataValidation>
    <dataValidation type="list" allowBlank="1" showErrorMessage="1" sqref="D8:D172" xr:uid="{00000000-0002-0000-0000-000007000000}">
      <formula1>Hidden_13</formula1>
    </dataValidation>
    <dataValidation type="list" allowBlank="1" showErrorMessage="1" sqref="E8:E172" xr:uid="{00000000-0002-0000-0000-000008000000}">
      <formula1>Hidden_24</formula1>
    </dataValidation>
    <dataValidation type="list" allowBlank="1" showErrorMessage="1" sqref="F8:F172" xr:uid="{00000000-0002-0000-0000-000009000000}">
      <formula1>Hidden_35</formula1>
    </dataValidation>
  </dataValidations>
  <hyperlinks>
    <hyperlink ref="AY22" r:id="rId1" xr:uid="{00000000-0004-0000-0000-000000000000}"/>
    <hyperlink ref="AY24" r:id="rId2" xr:uid="{00000000-0004-0000-0000-000001000000}"/>
  </hyperlinks>
  <pageMargins left="0.70866141732283472" right="0.70866141732283472" top="0.74803149606299213" bottom="0.74803149606299213" header="0.31496062992125984" footer="0.31496062992125984"/>
  <pageSetup scale="10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3"/>
  <sheetViews>
    <sheetView topLeftCell="A61" workbookViewId="0">
      <selection activeCell="A4" sqref="A4:A6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30" x14ac:dyDescent="0.25">
      <c r="A4">
        <v>1</v>
      </c>
      <c r="B4" s="9" t="s">
        <v>423</v>
      </c>
      <c r="C4" s="10" t="s">
        <v>424</v>
      </c>
      <c r="D4" s="8" t="s">
        <v>425</v>
      </c>
      <c r="E4" s="11"/>
      <c r="F4" s="12" t="s">
        <v>438</v>
      </c>
      <c r="G4" s="16">
        <v>39893.410000000003</v>
      </c>
    </row>
    <row r="5" spans="1:7" ht="49.5" x14ac:dyDescent="0.25">
      <c r="A5">
        <v>2</v>
      </c>
      <c r="B5" s="5"/>
      <c r="C5" s="10"/>
      <c r="D5" s="8"/>
      <c r="E5" s="11" t="s">
        <v>426</v>
      </c>
      <c r="F5" s="12" t="s">
        <v>439</v>
      </c>
      <c r="G5" s="16">
        <v>57053.440000000002</v>
      </c>
    </row>
    <row r="6" spans="1:7" ht="16.5" x14ac:dyDescent="0.25">
      <c r="A6">
        <v>3</v>
      </c>
      <c r="B6" s="9" t="s">
        <v>427</v>
      </c>
      <c r="C6" s="10" t="s">
        <v>428</v>
      </c>
      <c r="D6" s="8" t="s">
        <v>429</v>
      </c>
      <c r="E6" s="11"/>
      <c r="F6" s="11" t="s">
        <v>446</v>
      </c>
      <c r="G6" s="16">
        <v>43500</v>
      </c>
    </row>
    <row r="7" spans="1:7" ht="49.5" x14ac:dyDescent="0.25">
      <c r="A7" s="4">
        <v>4</v>
      </c>
      <c r="B7" s="5"/>
      <c r="C7" s="10"/>
      <c r="D7" s="8"/>
      <c r="E7" s="20" t="s">
        <v>430</v>
      </c>
      <c r="F7" s="11" t="s">
        <v>440</v>
      </c>
      <c r="G7" s="16">
        <v>98815.76</v>
      </c>
    </row>
    <row r="8" spans="1:7" ht="30" x14ac:dyDescent="0.25">
      <c r="A8" s="4">
        <v>5</v>
      </c>
      <c r="B8" s="9" t="s">
        <v>431</v>
      </c>
      <c r="C8" s="10" t="s">
        <v>432</v>
      </c>
      <c r="D8" s="8" t="s">
        <v>433</v>
      </c>
      <c r="E8" s="11"/>
      <c r="F8" s="12" t="s">
        <v>441</v>
      </c>
      <c r="G8" s="16">
        <v>29928</v>
      </c>
    </row>
    <row r="9" spans="1:7" ht="16.5" x14ac:dyDescent="0.25">
      <c r="A9" s="4">
        <v>6</v>
      </c>
      <c r="B9" s="9" t="s">
        <v>434</v>
      </c>
      <c r="C9" s="10" t="s">
        <v>435</v>
      </c>
      <c r="D9" s="8" t="s">
        <v>436</v>
      </c>
      <c r="E9" s="11"/>
      <c r="F9" s="12" t="s">
        <v>442</v>
      </c>
      <c r="G9" s="16">
        <v>50080.679999999993</v>
      </c>
    </row>
    <row r="10" spans="1:7" ht="49.5" x14ac:dyDescent="0.25">
      <c r="A10" s="4">
        <v>7</v>
      </c>
      <c r="B10" s="5"/>
      <c r="C10" s="10"/>
      <c r="D10" s="8"/>
      <c r="E10" s="11" t="s">
        <v>437</v>
      </c>
      <c r="F10" s="21" t="s">
        <v>443</v>
      </c>
      <c r="G10" s="16">
        <v>107300</v>
      </c>
    </row>
    <row r="11" spans="1:7" ht="16.5" x14ac:dyDescent="0.3">
      <c r="A11" s="4">
        <v>8</v>
      </c>
      <c r="B11" s="5"/>
      <c r="C11" s="10"/>
      <c r="D11" s="8"/>
      <c r="E11" s="22" t="s">
        <v>426</v>
      </c>
      <c r="F11" s="12" t="s">
        <v>439</v>
      </c>
      <c r="G11" s="16"/>
    </row>
    <row r="12" spans="1:7" ht="49.5" x14ac:dyDescent="0.25">
      <c r="A12" s="4">
        <v>9</v>
      </c>
      <c r="B12" s="5"/>
      <c r="C12" s="10"/>
      <c r="D12" s="8"/>
      <c r="E12" s="11" t="s">
        <v>437</v>
      </c>
      <c r="F12" s="21" t="s">
        <v>443</v>
      </c>
      <c r="G12" s="16">
        <v>49520.399999999994</v>
      </c>
    </row>
    <row r="13" spans="1:7" ht="45" x14ac:dyDescent="0.25">
      <c r="A13" s="4">
        <v>10</v>
      </c>
      <c r="B13" s="8"/>
      <c r="C13" s="8"/>
      <c r="D13" s="8"/>
      <c r="E13" s="8" t="s">
        <v>313</v>
      </c>
      <c r="F13" s="5" t="s">
        <v>314</v>
      </c>
      <c r="G13" s="24">
        <v>12940.96</v>
      </c>
    </row>
    <row r="14" spans="1:7" ht="60" x14ac:dyDescent="0.25">
      <c r="A14" s="4">
        <v>11</v>
      </c>
      <c r="B14" s="10"/>
      <c r="C14" s="10"/>
      <c r="D14" s="10"/>
      <c r="E14" s="8" t="s">
        <v>315</v>
      </c>
      <c r="F14" s="5" t="s">
        <v>316</v>
      </c>
      <c r="G14" s="11">
        <v>13988.44</v>
      </c>
    </row>
    <row r="15" spans="1:7" ht="30" x14ac:dyDescent="0.25">
      <c r="A15" s="4">
        <v>12</v>
      </c>
      <c r="B15" s="8" t="s">
        <v>317</v>
      </c>
      <c r="C15" s="8" t="s">
        <v>318</v>
      </c>
      <c r="D15" s="8" t="s">
        <v>319</v>
      </c>
      <c r="E15" s="10"/>
      <c r="F15" s="26" t="s">
        <v>480</v>
      </c>
      <c r="G15" s="24">
        <v>8120</v>
      </c>
    </row>
    <row r="16" spans="1:7" ht="16.5" x14ac:dyDescent="0.25">
      <c r="A16" s="4">
        <v>13</v>
      </c>
      <c r="B16" s="8" t="s">
        <v>320</v>
      </c>
      <c r="C16" s="8" t="s">
        <v>321</v>
      </c>
      <c r="D16" s="8" t="s">
        <v>322</v>
      </c>
      <c r="E16" s="5"/>
      <c r="F16" s="5" t="s">
        <v>323</v>
      </c>
      <c r="G16" s="11">
        <v>13587.61</v>
      </c>
    </row>
    <row r="17" spans="1:7" ht="16.5" x14ac:dyDescent="0.25">
      <c r="A17" s="4">
        <v>14</v>
      </c>
      <c r="B17" s="8" t="s">
        <v>324</v>
      </c>
      <c r="C17" s="8" t="s">
        <v>325</v>
      </c>
      <c r="D17" s="8" t="s">
        <v>326</v>
      </c>
      <c r="E17" s="5"/>
      <c r="F17" s="5" t="s">
        <v>327</v>
      </c>
      <c r="G17" s="11">
        <v>121800</v>
      </c>
    </row>
    <row r="18" spans="1:7" ht="49.5" x14ac:dyDescent="0.25">
      <c r="A18" s="4">
        <v>15</v>
      </c>
      <c r="B18" s="8"/>
      <c r="C18" s="7"/>
      <c r="D18" s="7"/>
      <c r="E18" s="11" t="s">
        <v>328</v>
      </c>
      <c r="F18" s="11" t="s">
        <v>329</v>
      </c>
      <c r="G18" s="16">
        <v>57420</v>
      </c>
    </row>
    <row r="19" spans="1:7" ht="16.5" x14ac:dyDescent="0.25">
      <c r="A19" s="4">
        <v>16</v>
      </c>
      <c r="B19" s="11" t="s">
        <v>330</v>
      </c>
      <c r="C19" s="7" t="s">
        <v>331</v>
      </c>
      <c r="D19" s="7" t="s">
        <v>332</v>
      </c>
      <c r="E19" s="11"/>
      <c r="F19" s="29" t="s">
        <v>333</v>
      </c>
      <c r="G19" s="16">
        <v>8352</v>
      </c>
    </row>
    <row r="20" spans="1:7" ht="33" x14ac:dyDescent="0.25">
      <c r="A20" s="4">
        <v>17</v>
      </c>
      <c r="B20" s="11" t="s">
        <v>334</v>
      </c>
      <c r="C20" s="7" t="s">
        <v>335</v>
      </c>
      <c r="D20" s="7" t="s">
        <v>336</v>
      </c>
      <c r="E20" s="11"/>
      <c r="F20" s="11" t="s">
        <v>337</v>
      </c>
      <c r="G20" s="11">
        <v>52896</v>
      </c>
    </row>
    <row r="21" spans="1:7" ht="16.5" x14ac:dyDescent="0.25">
      <c r="A21" s="4">
        <v>18</v>
      </c>
      <c r="B21" s="11" t="s">
        <v>338</v>
      </c>
      <c r="C21" s="7" t="s">
        <v>339</v>
      </c>
      <c r="D21" s="7" t="s">
        <v>340</v>
      </c>
      <c r="E21" s="11"/>
      <c r="F21" s="11" t="s">
        <v>341</v>
      </c>
      <c r="G21" s="16">
        <v>80388</v>
      </c>
    </row>
    <row r="22" spans="1:7" ht="66" x14ac:dyDescent="0.25">
      <c r="A22" s="4">
        <v>19</v>
      </c>
      <c r="B22" s="11"/>
      <c r="C22" s="7"/>
      <c r="D22" s="7"/>
      <c r="E22" s="11" t="s">
        <v>342</v>
      </c>
      <c r="F22" s="11" t="s">
        <v>343</v>
      </c>
      <c r="G22" s="16">
        <v>29232</v>
      </c>
    </row>
    <row r="23" spans="1:7" ht="99" x14ac:dyDescent="0.25">
      <c r="A23" s="4">
        <v>20</v>
      </c>
      <c r="B23" s="11"/>
      <c r="C23" s="7"/>
      <c r="D23" s="7"/>
      <c r="E23" s="11" t="s">
        <v>344</v>
      </c>
      <c r="F23" s="11" t="s">
        <v>345</v>
      </c>
      <c r="G23" s="16">
        <v>147229.42000000001</v>
      </c>
    </row>
    <row r="24" spans="1:7" ht="49.5" x14ac:dyDescent="0.25">
      <c r="A24" s="4">
        <v>21</v>
      </c>
      <c r="B24" s="11"/>
      <c r="C24" s="7"/>
      <c r="D24" s="7"/>
      <c r="E24" s="11" t="s">
        <v>346</v>
      </c>
      <c r="F24" s="11" t="s">
        <v>347</v>
      </c>
      <c r="G24" s="16">
        <v>345680</v>
      </c>
    </row>
    <row r="25" spans="1:7" ht="82.5" x14ac:dyDescent="0.25">
      <c r="A25" s="4">
        <v>22</v>
      </c>
      <c r="B25" s="11"/>
      <c r="C25" s="7"/>
      <c r="D25" s="7"/>
      <c r="E25" s="11" t="s">
        <v>348</v>
      </c>
      <c r="F25" s="11" t="s">
        <v>349</v>
      </c>
      <c r="G25" s="16">
        <v>71050</v>
      </c>
    </row>
    <row r="26" spans="1:7" ht="82.5" x14ac:dyDescent="0.25">
      <c r="A26" s="4">
        <v>23</v>
      </c>
      <c r="B26" s="11"/>
      <c r="C26" s="7"/>
      <c r="D26" s="7"/>
      <c r="E26" s="11" t="s">
        <v>348</v>
      </c>
      <c r="F26" s="11" t="s">
        <v>349</v>
      </c>
      <c r="G26" s="16">
        <v>72409.52</v>
      </c>
    </row>
    <row r="27" spans="1:7" ht="16.5" x14ac:dyDescent="0.3">
      <c r="A27" s="4">
        <v>24</v>
      </c>
      <c r="B27" s="20" t="s">
        <v>462</v>
      </c>
      <c r="C27" s="7" t="s">
        <v>463</v>
      </c>
      <c r="D27" s="7" t="s">
        <v>464</v>
      </c>
      <c r="E27" s="11"/>
      <c r="F27" s="22" t="s">
        <v>465</v>
      </c>
      <c r="G27" s="16">
        <v>40205.599999999999</v>
      </c>
    </row>
    <row r="28" spans="1:7" ht="16.5" x14ac:dyDescent="0.25">
      <c r="A28" s="4">
        <v>25</v>
      </c>
      <c r="B28" s="11" t="s">
        <v>469</v>
      </c>
      <c r="C28" s="7" t="s">
        <v>470</v>
      </c>
      <c r="D28" s="7" t="s">
        <v>471</v>
      </c>
      <c r="E28" s="11"/>
      <c r="F28" s="11" t="s">
        <v>472</v>
      </c>
      <c r="G28" s="16">
        <v>42609.119999999995</v>
      </c>
    </row>
    <row r="29" spans="1:7" ht="16.5" x14ac:dyDescent="0.25">
      <c r="A29" s="4">
        <v>26</v>
      </c>
      <c r="B29" s="11" t="s">
        <v>469</v>
      </c>
      <c r="C29" s="7" t="s">
        <v>470</v>
      </c>
      <c r="D29" s="7" t="s">
        <v>471</v>
      </c>
      <c r="E29" s="11"/>
      <c r="F29" s="11" t="s">
        <v>472</v>
      </c>
      <c r="G29" s="16">
        <v>42609.119999999995</v>
      </c>
    </row>
    <row r="30" spans="1:7" ht="49.5" x14ac:dyDescent="0.25">
      <c r="A30" s="4">
        <v>27</v>
      </c>
      <c r="B30" s="11"/>
      <c r="C30" s="7"/>
      <c r="D30" s="7"/>
      <c r="E30" s="11" t="s">
        <v>486</v>
      </c>
      <c r="F30" s="11" t="s">
        <v>487</v>
      </c>
      <c r="G30" s="16">
        <v>33302.498</v>
      </c>
    </row>
    <row r="31" spans="1:7" ht="66" x14ac:dyDescent="0.25">
      <c r="A31" s="4">
        <v>28</v>
      </c>
      <c r="B31" s="11"/>
      <c r="C31" s="7"/>
      <c r="D31" s="7"/>
      <c r="E31" s="11" t="s">
        <v>350</v>
      </c>
      <c r="F31" s="10" t="s">
        <v>351</v>
      </c>
      <c r="G31" s="16">
        <v>139200</v>
      </c>
    </row>
    <row r="32" spans="1:7" ht="66" x14ac:dyDescent="0.25">
      <c r="A32" s="4">
        <v>29</v>
      </c>
      <c r="B32" s="11"/>
      <c r="C32" s="7"/>
      <c r="D32" s="7"/>
      <c r="E32" s="11" t="s">
        <v>491</v>
      </c>
      <c r="F32" s="10" t="s">
        <v>492</v>
      </c>
      <c r="G32" s="16">
        <v>162400</v>
      </c>
    </row>
    <row r="33" spans="1:7" ht="66" x14ac:dyDescent="0.25">
      <c r="A33" s="4">
        <v>30</v>
      </c>
      <c r="B33" s="11"/>
      <c r="C33" s="7"/>
      <c r="D33" s="7"/>
      <c r="E33" s="11" t="s">
        <v>496</v>
      </c>
      <c r="F33" s="10" t="s">
        <v>497</v>
      </c>
      <c r="G33" s="16">
        <v>338081.60559999995</v>
      </c>
    </row>
    <row r="34" spans="1:7" x14ac:dyDescent="0.25">
      <c r="B34" s="4"/>
      <c r="C34" s="4"/>
      <c r="D34" s="4"/>
      <c r="E34" s="4"/>
      <c r="F34" s="4"/>
      <c r="G34" s="4"/>
    </row>
    <row r="35" spans="1:7" x14ac:dyDescent="0.25">
      <c r="B35" s="4"/>
      <c r="C35" s="4"/>
      <c r="D35" s="4"/>
      <c r="E35" s="4"/>
      <c r="F35" s="4"/>
      <c r="G35" s="4"/>
    </row>
    <row r="36" spans="1:7" x14ac:dyDescent="0.25">
      <c r="B36" s="4"/>
      <c r="C36" s="4"/>
      <c r="D36" s="4"/>
      <c r="E36" s="4"/>
      <c r="F36" s="4"/>
      <c r="G36" s="4"/>
    </row>
    <row r="37" spans="1:7" x14ac:dyDescent="0.25">
      <c r="B37" s="4"/>
      <c r="C37" s="4"/>
      <c r="D37" s="4"/>
      <c r="E37" s="4"/>
      <c r="F37" s="4"/>
      <c r="G37" s="4"/>
    </row>
    <row r="38" spans="1:7" x14ac:dyDescent="0.25">
      <c r="B38" s="4"/>
      <c r="C38" s="4"/>
      <c r="D38" s="4"/>
      <c r="E38" s="4"/>
      <c r="F38" s="4"/>
      <c r="G38" s="4"/>
    </row>
    <row r="39" spans="1:7" x14ac:dyDescent="0.25">
      <c r="B39" s="4"/>
      <c r="C39" s="4"/>
      <c r="D39" s="4"/>
      <c r="E39" s="4"/>
      <c r="F39" s="4"/>
      <c r="G39" s="4"/>
    </row>
    <row r="40" spans="1:7" x14ac:dyDescent="0.25">
      <c r="B40" s="4"/>
      <c r="C40" s="4"/>
      <c r="D40" s="4"/>
      <c r="E40" s="4"/>
      <c r="F40" s="4"/>
      <c r="G40" s="4"/>
    </row>
    <row r="41" spans="1:7" x14ac:dyDescent="0.25">
      <c r="B41" s="4"/>
      <c r="C41" s="4"/>
      <c r="D41" s="4"/>
      <c r="E41" s="4"/>
      <c r="F41" s="4"/>
      <c r="G41" s="4"/>
    </row>
    <row r="42" spans="1:7" x14ac:dyDescent="0.25">
      <c r="B42" s="4"/>
      <c r="C42" s="4"/>
      <c r="D42" s="4"/>
      <c r="E42" s="4"/>
      <c r="F42" s="4"/>
      <c r="G42" s="4"/>
    </row>
    <row r="43" spans="1:7" x14ac:dyDescent="0.25">
      <c r="B43" s="4"/>
      <c r="C43" s="4"/>
      <c r="D43" s="4"/>
      <c r="E43" s="4"/>
      <c r="F43" s="4"/>
      <c r="G43" s="4"/>
    </row>
    <row r="44" spans="1:7" x14ac:dyDescent="0.25">
      <c r="B44" s="4"/>
      <c r="C44" s="4"/>
      <c r="D44" s="4"/>
      <c r="E44" s="4"/>
      <c r="F44" s="4"/>
      <c r="G44" s="4"/>
    </row>
    <row r="45" spans="1:7" x14ac:dyDescent="0.25">
      <c r="G45" s="4"/>
    </row>
    <row r="46" spans="1:7" x14ac:dyDescent="0.25">
      <c r="G46" s="4"/>
    </row>
    <row r="47" spans="1:7" x14ac:dyDescent="0.25">
      <c r="G47" s="4"/>
    </row>
    <row r="48" spans="1:7" x14ac:dyDescent="0.25">
      <c r="G48" s="4"/>
    </row>
    <row r="49" spans="7:7" x14ac:dyDescent="0.25">
      <c r="G49" s="4"/>
    </row>
    <row r="50" spans="7:7" x14ac:dyDescent="0.25">
      <c r="G50" s="4"/>
    </row>
    <row r="51" spans="7:7" x14ac:dyDescent="0.25">
      <c r="G51" s="4"/>
    </row>
    <row r="52" spans="7:7" x14ac:dyDescent="0.25">
      <c r="G52" s="4"/>
    </row>
    <row r="53" spans="7:7" x14ac:dyDescent="0.25">
      <c r="G5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2021-10-29T15:53:06Z</cp:lastPrinted>
  <dcterms:created xsi:type="dcterms:W3CDTF">2021-07-15T17:38:57Z</dcterms:created>
  <dcterms:modified xsi:type="dcterms:W3CDTF">2021-10-29T15:53:40Z</dcterms:modified>
</cp:coreProperties>
</file>