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gi\Desktop\"/>
    </mc:Choice>
  </mc:AlternateContent>
  <bookViews>
    <workbookView xWindow="0" yWindow="0" windowWidth="15530" windowHeight="7050"/>
  </bookViews>
  <sheets>
    <sheet name="Reporte de Formatos" sheetId="1" r:id="rId1"/>
    <sheet name="Tabla_416344" sheetId="8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1_Tabla_416344" sheetId="9" r:id="rId9"/>
    <sheet name="Tabla_416345" sheetId="10" r:id="rId10"/>
    <sheet name="Tabla_416346" sheetId="11" r:id="rId11"/>
  </sheets>
  <externalReferences>
    <externalReference r:id="rId12"/>
  </externalReferences>
  <definedNames>
    <definedName name="Hidden_1_Tabla_4163447">Hidden_1_Tabla_416344!$A$1:$A$3</definedName>
    <definedName name="Hidden_10">[1]Hidden_1!$A$1:$A$3</definedName>
    <definedName name="Hidden_13">Hidden_1!$A$1:$A$3</definedName>
    <definedName name="Hidden_25">Hidden_2!$A$1:$A$4</definedName>
    <definedName name="Hidden_36">[1]Hidden_3!$A$1:$A$11</definedName>
    <definedName name="Hidden_37">Hidden_3!$A$1:$A$10</definedName>
    <definedName name="Hidden_48">[1]Hidden_4!$A$1:$A$2</definedName>
    <definedName name="Hidden_49">Hidden_4!$A$1:$A$2</definedName>
    <definedName name="Hidden_517">[1]Hidden_5!$A$1:$A$4</definedName>
    <definedName name="Hidden_518">Hidden_5!$A$1:$A$4</definedName>
    <definedName name="Hidden_622">Hidden_6!$A$1:$A$3</definedName>
  </definedNames>
  <calcPr calcId="162913"/>
</workbook>
</file>

<file path=xl/calcChain.xml><?xml version="1.0" encoding="utf-8"?>
<calcChain xmlns="http://schemas.openxmlformats.org/spreadsheetml/2006/main">
  <c r="K16" i="10" l="1"/>
  <c r="K15" i="10"/>
  <c r="K14" i="10"/>
  <c r="K13" i="10"/>
  <c r="K12" i="10"/>
  <c r="K10" i="10"/>
  <c r="K9" i="10"/>
  <c r="K8" i="10"/>
  <c r="K7" i="10"/>
  <c r="K6" i="10"/>
  <c r="K5" i="10"/>
  <c r="K4" i="10"/>
  <c r="K11" i="10"/>
</calcChain>
</file>

<file path=xl/sharedStrings.xml><?xml version="1.0" encoding="utf-8"?>
<sst xmlns="http://schemas.openxmlformats.org/spreadsheetml/2006/main" count="687" uniqueCount="294">
  <si>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</si>
  <si>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</si>
  <si>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</si>
  <si>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</si>
  <si>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</si>
  <si>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</si>
  <si>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</si>
  <si>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</si>
  <si>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</si>
  <si>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</si>
  <si>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</si>
  <si>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</si>
  <si>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</si>
  <si>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</si>
  <si>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</si>
  <si>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</si>
  <si>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</si>
  <si>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</si>
  <si>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</si>
  <si>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</si>
  <si>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</si>
  <si>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</si>
  <si>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</si>
  <si>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</si>
  <si>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</si>
  <si>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</si>
  <si>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</si>
  <si>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</si>
  <si>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</si>
  <si>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</si>
  <si>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</si>
  <si>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</si>
  <si>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</si>
  <si>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</si>
  <si>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</si>
  <si>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</si>
  <si>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</si>
  <si>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</si>
  <si>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</si>
  <si>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</si>
  <si>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</si>
  <si>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</si>
  <si>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</si>
  <si>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</si>
  <si>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</si>
  <si>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</si>
  <si>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</si>
  <si>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</si>
  <si>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</si>
  <si>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</si>
  <si>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</si>
  <si>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</si>
  <si>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</si>
  <si>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</si>
  <si>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</si>
  <si>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</si>
  <si>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</si>
  <si>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</si>
  <si>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</si>
  <si>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</si>
  <si>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</si>
  <si>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</si>
  <si>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</si>
  <si>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</si>
  <si>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</si>
  <si>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</si>
  <si>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</si>
  <si>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</si>
  <si>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</si>
  <si>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</si>
  <si>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</si>
  <si>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</si>
  <si>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</si>
  <si>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</si>
  <si>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</si>
  <si>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</si>
  <si>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</si>
  <si>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</si>
  <si>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</si>
  <si>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</si>
  <si>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</si>
  <si>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</si>
  <si>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</si>
  <si>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</si>
  <si>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</si>
  <si>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</si>
  <si>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</si>
  <si>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</si>
  <si>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</si>
  <si>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</si>
  <si>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</si>
  <si>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</si>
  <si>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</si>
  <si>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</si>
  <si>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</si>
  <si>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</si>
  <si>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</si>
  <si>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</si>
  <si>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</si>
  <si>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</si>
  <si>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</si>
  <si>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</si>
  <si>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</si>
  <si>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</si>
  <si>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</si>
  <si>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</si>
  <si>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</si>
  <si>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</si>
  <si>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</si>
  <si>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</si>
  <si>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</si>
  <si>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</si>
  <si>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</si>
  <si>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</si>
  <si>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</si>
  <si>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</si>
  <si>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</si>
  <si>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</si>
  <si>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</si>
  <si>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</si>
  <si>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</si>
  <si>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</si>
  <si>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</si>
  <si>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</si>
  <si>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</si>
  <si>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</si>
  <si>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</si>
  <si>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</si>
  <si>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</si>
  <si>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</si>
  <si>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</si>
  <si>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</si>
  <si>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</si>
  <si>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</si>
  <si>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</si>
  <si>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</si>
  <si>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</si>
  <si>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</si>
  <si>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</si>
  <si>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</si>
  <si>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</si>
  <si>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</si>
  <si>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</si>
  <si>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</si>
  <si>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</si>
  <si>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</si>
  <si>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</si>
  <si>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</si>
  <si>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</si>
  <si>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</si>
  <si>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</si>
  <si>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</si>
  <si>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</si>
  <si>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</si>
  <si>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</si>
  <si>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</si>
  <si>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</si>
  <si>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</si>
  <si>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</si>
  <si>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</si>
  <si>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</si>
  <si>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</si>
  <si>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</si>
  <si>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</si>
  <si>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</si>
  <si>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</si>
  <si>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</si>
  <si>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</si>
  <si>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</si>
  <si>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</si>
  <si>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</si>
  <si>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</si>
  <si>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</si>
  <si>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</si>
  <si>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</si>
  <si>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Publicidad en revista</t>
  </si>
  <si>
    <t>SPOT</t>
  </si>
  <si>
    <t xml:space="preserve">BANNER </t>
  </si>
  <si>
    <t xml:space="preserve">ESPECTACULARES </t>
  </si>
  <si>
    <t xml:space="preserve">MEDALLONES </t>
  </si>
  <si>
    <t xml:space="preserve">PAGINA WEB </t>
  </si>
  <si>
    <t xml:space="preserve">DIFUSIÓN </t>
  </si>
  <si>
    <t>YOLANDA</t>
  </si>
  <si>
    <t>ANDRES GUARDIOLA</t>
  </si>
  <si>
    <t>JORGE ANTONIO</t>
  </si>
  <si>
    <t xml:space="preserve">ENRIQUETA </t>
  </si>
  <si>
    <t>DOB050922AIA</t>
  </si>
  <si>
    <t>OQX 100819 1A1</t>
  </si>
  <si>
    <t>RCB 121219 639</t>
  </si>
  <si>
    <t xml:space="preserve"> GONZALEZ </t>
  </si>
  <si>
    <t>MEZA SANCHEZ</t>
  </si>
  <si>
    <t>GOSY 380720 6A6</t>
  </si>
  <si>
    <t xml:space="preserve">GARCÍA </t>
  </si>
  <si>
    <t xml:space="preserve"> GÓMEZ </t>
  </si>
  <si>
    <t>GUGA720930TI3</t>
  </si>
  <si>
    <t>VIM851125V57</t>
  </si>
  <si>
    <t>RODRÍGUEZ</t>
  </si>
  <si>
    <t xml:space="preserve">  MEDRANO </t>
  </si>
  <si>
    <t xml:space="preserve">GARCIA </t>
  </si>
  <si>
    <t>VEGA</t>
  </si>
  <si>
    <t>GAVE 710714 JD8</t>
  </si>
  <si>
    <t>QMV 100715 DA5</t>
  </si>
  <si>
    <t>TVM130815387</t>
  </si>
  <si>
    <t>MAI 080618 5D8</t>
  </si>
  <si>
    <t>FCO 101118 3D7</t>
  </si>
  <si>
    <t>TPU 620816 HB4</t>
  </si>
  <si>
    <t xml:space="preserve">MEDALLON EN CAMIÓN URBANO </t>
  </si>
  <si>
    <t>NO APLICA</t>
  </si>
  <si>
    <t>DIRECCIÓN ADMINISTRATIVA</t>
  </si>
  <si>
    <t xml:space="preserve">TELEVISIÓN </t>
  </si>
  <si>
    <t xml:space="preserve">DIRECCIÓN ADMINISTRATIVA </t>
  </si>
  <si>
    <t xml:space="preserve">3 PLANAS </t>
  </si>
  <si>
    <t>800 spots de 30 seg</t>
  </si>
  <si>
    <t>481 impactos de 30 seg</t>
  </si>
  <si>
    <t>5 Meses de Banner 1170x100 en www.codigosnews.com</t>
  </si>
  <si>
    <t>HASTA POR EL MONTO CONTRATADO: BANNER DE 728X90 PIXELES, ENTREVISTA EN TV DIGITAL Y PLANAS</t>
  </si>
  <si>
    <t>4 meses
90 REPETICIONES DIARIAS EN LEÓN
48 REPETICIONES DIARIAS EN GUANAJUATO</t>
  </si>
  <si>
    <t>26 MEDALLONES. LEON, GUANAJUATO, SALAMANCA, CELAYA E IRAPUATO; 5 MESES CADA UNO</t>
  </si>
  <si>
    <t>TJA-PCS-19-01</t>
  </si>
  <si>
    <t>HASTA POR EL MONTO CONTRATADO, SPOTS, CINTILLOS, COBERTURAS, TRANSMISIÓN EN VIVO</t>
  </si>
  <si>
    <t>TJA-PCS-19-02</t>
  </si>
  <si>
    <t>HASTA POR EL MONTO CONTRATADO, SPOTS, CINTILLOS, COBERTURAS Y TRANSMISIONES EN VIVO</t>
  </si>
  <si>
    <t>30 ESPACIOS PUBLICITARIOS POR UN MES CADA UNO EN ESPECTACULAR SUMINISTRO,COLOCACIÓN Y RETIRO DE VINILES,DIFERENTES PUNTOS DEL ESTADO.</t>
  </si>
  <si>
    <t>TJA-PCS-19-03</t>
  </si>
  <si>
    <t>7 MESES DE BANNER</t>
  </si>
  <si>
    <t>TJA-PCS-19-04</t>
  </si>
  <si>
    <t>BANNERS</t>
  </si>
  <si>
    <t>8 PLANAS</t>
  </si>
  <si>
    <t>TJA-PCS-19-05</t>
  </si>
  <si>
    <t>8 PLANAS EN REVISTA PERSONALIDADES</t>
  </si>
  <si>
    <t>TJA-PCS-19-06</t>
  </si>
  <si>
    <t>TJA-PCS-19-07</t>
  </si>
  <si>
    <t>TJA-PCS-19-08</t>
  </si>
  <si>
    <t xml:space="preserve">SPOTS </t>
  </si>
  <si>
    <t>TJA-PCS-19-09</t>
  </si>
  <si>
    <t>SPOTS</t>
  </si>
  <si>
    <t>TJA-PCS-19-10</t>
  </si>
  <si>
    <t>TJA-PCS-19-12</t>
  </si>
  <si>
    <t xml:space="preserve">800 SPOT, CON DURACIÓN DE 30" </t>
  </si>
  <si>
    <t>TJA-PCS-19-13</t>
  </si>
  <si>
    <t>481 impactos CON DURACIÓN DE 30"</t>
  </si>
  <si>
    <t>TJA-PCS-19-14</t>
  </si>
  <si>
    <t>VIMARSA S.A. DE C.V.</t>
  </si>
  <si>
    <t>TELEVISION DE PUEBLA S.A. DE C.V.</t>
  </si>
  <si>
    <t>Que Me Ve Espectaulares S.A. de C.V.</t>
  </si>
  <si>
    <t>FABRICA DE CONTENIDOS S.A. DE C.V.</t>
  </si>
  <si>
    <t>ORGANIZACIÓN Q S.A. DE C.V.</t>
  </si>
  <si>
    <t>DOBLE O DEL BAJIO S.A. DE C.V.</t>
  </si>
  <si>
    <t xml:space="preserve">TVMOS S.A. DE C.V. </t>
  </si>
  <si>
    <t>RADIO COMERCIALIZADORA DEL BAJIO S.A. DE C.V.</t>
  </si>
  <si>
    <t>MAIMEX S.A. DE C.V.</t>
  </si>
  <si>
    <t>P-23562</t>
  </si>
  <si>
    <t>CF-18204</t>
  </si>
  <si>
    <t>FD-3646</t>
  </si>
  <si>
    <t>7542F</t>
  </si>
  <si>
    <t>IFG540</t>
  </si>
  <si>
    <t>http://transparencia.tcagto.gob.mx/wp-content/uploads/2019/08/Maimex-670.pdf</t>
  </si>
  <si>
    <t>http://transparencia.tcagto.gob.mx/wp-content/uploads/2019/08/Yolanda-2195.pdf</t>
  </si>
  <si>
    <t>http://transparencia.tcagto.gob.mx/wp-content/uploads/2019/08/Radio-Comercializadora-3678.pdf</t>
  </si>
  <si>
    <t>http://transparencia.tcagto.gob.mx/wp-content/uploads/2019/08/TVMOS-540.pdf</t>
  </si>
  <si>
    <t>http://transparencia.tcagto.gob.mx/wp-content/uploads/2019/08/factura-2312-de7d78f5-9f7b-4e4d-9e69-2eee2c4bb1d4.pdf</t>
  </si>
  <si>
    <t>http://transparencia.tcagto.gob.mx/wp-content/uploads/2019/08/Doble-O-519.pdf</t>
  </si>
  <si>
    <t>http://transparencia.tcagto.gob.mx/wp-content/uploads/2019/08/Organizacion-5229.pdf</t>
  </si>
  <si>
    <t>http://transparencia.tcagto.gob.mx/wp-content/uploads/2019/08/Andres-262.pdf</t>
  </si>
  <si>
    <t>http://transparencia.tcagto.gob.mx/wp-content/uploads/2019/08/Enriqueta-7542.pdf</t>
  </si>
  <si>
    <t>http://transparencia.tcagto.gob.mx/wp-content/uploads/2019/08/Fabrica-de-Contenidos-1134.pdf</t>
  </si>
  <si>
    <t>http://transparencia.tcagto.gob.mx/wp-content/uploads/2019/08/Que-me-ve-3646.pdf</t>
  </si>
  <si>
    <t>http://transparencia.tcagto.gob.mx/wp-content/uploads/2019/08/TV-Puebla-18204.pdf</t>
  </si>
  <si>
    <t>http://transparencia.tcagto.gob.mx/wp-content/uploads/2019/08/Vimarsa-23562.pdf</t>
  </si>
  <si>
    <t>TODOS</t>
  </si>
  <si>
    <t>“Proveedor que ofrece servicios acorde a las necesidades de comunicación y cobertura de acuerdo a las necesidades del Tribunal, así como por el impacto que tiene en el mercado”.</t>
  </si>
  <si>
    <t>Estado de Guanajuato</t>
  </si>
  <si>
    <t xml:space="preserve">Servicios de comunicación social y publicidad </t>
  </si>
  <si>
    <t>ROMJ6901173T1</t>
  </si>
  <si>
    <t>http://transparencia.tcagto.gob.mx/wp-content/uploads/2019/08/TJA-PCS-19-01_1.pdf</t>
  </si>
  <si>
    <t>http://transparencia.tcagto.gob.mx/wp-content/uploads/2019/08/TJA-PCS-19-02_1.pdf</t>
  </si>
  <si>
    <t>http://transparencia.tcagto.gob.mx/wp-content/uploads/2019/08/TJA-PCS-19-03_1.pdf</t>
  </si>
  <si>
    <t>http://transparencia.tcagto.gob.mx/wp-content/uploads/2019/08/TJA-PCS-19-04_1.pdf</t>
  </si>
  <si>
    <t>http://transparencia.tcagto.gob.mx/wp-content/uploads/2019/08/TJA-PCS-19-05_1.pdf</t>
  </si>
  <si>
    <t>http://transparencia.tcagto.gob.mx/wp-content/uploads/2019/08/TJA-PCS-19-06_1.pdf</t>
  </si>
  <si>
    <t>http://transparencia.tcagto.gob.mx/wp-content/uploads/2019/08/TJA-PCS-19-07_1.pdf</t>
  </si>
  <si>
    <t>http://transparencia.tcagto.gob.mx/wp-content/uploads/2019/08/TJA-PCS-19-08_1.pdf</t>
  </si>
  <si>
    <t>http://transparencia.tcagto.gob.mx/wp-content/uploads/2019/08/TJA-PCS-19-09_1.pdf</t>
  </si>
  <si>
    <t>http://transparencia.tcagto.gob.mx/wp-content/uploads/2019/08/TJA-PCS-19-10_1.pdf</t>
  </si>
  <si>
    <t>http://transparencia.tcagto.gob.mx/wp-content/uploads/2019/08/TJA-PCS-19-12_1.pdf</t>
  </si>
  <si>
    <t>http://transparencia.tcagto.gob.mx/wp-content/uploads/2019/08/TJA-PCS-19-13_1.pdf</t>
  </si>
  <si>
    <t>http://transparencia.tcagto.gob.mx/wp-content/uploads/2019/08/TJA-PCS-19-14_1.pdf</t>
  </si>
  <si>
    <t>ENRIQUETA GARCIA VEGA</t>
  </si>
  <si>
    <t>ANDRES GUARDIOLA GARCÍA GÓMEZ</t>
  </si>
  <si>
    <t xml:space="preserve">JORGE ANTONIO RODRÍGUEZ MEDRANO </t>
  </si>
  <si>
    <t>YOLANDA GONZALEZ MEZA SANCHEZ</t>
  </si>
  <si>
    <t xml:space="preserve">134 de la Constitución Política de los Estados Unidos Mexicanos; 1,2,3 y 5 de la Ley General de Comunicación Social Y 18 de la Ley del Presupuesto General de Egresos del Estado de Guanajuato para el Ejercicio Fiscal 2019 </t>
  </si>
  <si>
    <t>Difusión e Información Mensajes Actividades Gubernamentales.</t>
  </si>
  <si>
    <t>En la tabla 416346 la columna "hipervinculo al convenio modificatorio" no aplica toda vez que no existe convenio modificatorio.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</si>
</sst>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0" fillId="3" borderId="1" xfId="2" applyNumberFormat="1" applyFont="1" applyFill="1" applyBorder="1" applyAlignment="1">
      <alignment horizontal="center" vertical="center" wrapText="1"/>
    </xf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43" fontId="5" fillId="3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4" fontId="6" fillId="2" borderId="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44" fontId="5" fillId="0" borderId="0" xfId="2" applyFont="1" applyAlignment="1">
      <alignment horizontal="center" vertical="center"/>
    </xf>
    <xf numFmtId="44" fontId="0" fillId="0" borderId="0" xfId="2" applyFont="1"/>
    <xf numFmtId="44" fontId="1" fillId="2" borderId="1" xfId="2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4" fontId="5" fillId="0" borderId="0" xfId="2" applyFont="1" applyBorder="1" applyAlignment="1">
      <alignment horizontal="center" vertical="center"/>
    </xf>
    <xf numFmtId="44" fontId="7" fillId="4" borderId="1" xfId="2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5" fillId="3" borderId="1" xfId="2" applyNumberFormat="1" applyFont="1" applyFill="1" applyBorder="1" applyAlignment="1">
      <alignment horizontal="center" vertical="center" wrapText="1"/>
    </xf>
    <xf numFmtId="2" fontId="3" fillId="3" borderId="1" xfId="2" applyNumberFormat="1" applyFont="1" applyFill="1" applyBorder="1" applyAlignment="1">
      <alignment horizontal="center" vertical="center" wrapText="1"/>
    </xf>
    <xf numFmtId="0" fontId="4" fillId="3" borderId="1" xfId="3" applyFill="1" applyBorder="1" applyAlignment="1">
      <alignment horizontal="center" vertical="center" wrapText="1"/>
    </xf>
    <xf numFmtId="0" fontId="4" fillId="3" borderId="1" xfId="3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admin6.DIRADMIN_6/Downloads/Fracci&#243;n_XXIIIB%203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362"/>
      <sheetName val="Tabla_126363"/>
      <sheetName val="Tabla_126364"/>
    </sheetNames>
    <sheetDataSet>
      <sheetData sheetId="0" refreshError="1"/>
      <sheetData sheetId="1" refreshError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 refreshError="1"/>
      <sheetData sheetId="3" refreshError="1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prensa escrita</v>
          </cell>
        </row>
        <row r="6">
          <cell r="A6" t="str">
            <v>medios impresos</v>
          </cell>
        </row>
        <row r="7">
          <cell r="A7" t="str">
            <v>espectaculares</v>
          </cell>
        </row>
        <row r="8">
          <cell r="A8" t="str">
            <v>Medios digitales</v>
          </cell>
        </row>
        <row r="9">
          <cell r="A9" t="str">
            <v>Medios Complementarios</v>
          </cell>
        </row>
        <row r="10">
          <cell r="A10" t="str">
            <v>Otros servicios asociados</v>
          </cell>
        </row>
        <row r="11">
          <cell r="A11" t="str">
            <v>otros</v>
          </cell>
        </row>
      </sheetData>
      <sheetData sheetId="4" refreshError="1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 refreshError="1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19/08/factura-2312-de7d78f5-9f7b-4e4d-9e69-2eee2c4bb1d4.pdf" TargetMode="External"/><Relationship Id="rId13" Type="http://schemas.openxmlformats.org/officeDocument/2006/relationships/hyperlink" Target="http://transparencia.tcagto.gob.mx/wp-content/uploads/2019/08/Yolanda-2195.pdf" TargetMode="External"/><Relationship Id="rId18" Type="http://schemas.openxmlformats.org/officeDocument/2006/relationships/hyperlink" Target="http://transparencia.tcagto.gob.mx/wp-content/uploads/2019/08/TJA-PCS-19-10_1.pdf" TargetMode="External"/><Relationship Id="rId26" Type="http://schemas.openxmlformats.org/officeDocument/2006/relationships/hyperlink" Target="http://transparencia.tcagto.gob.mx/wp-content/uploads/2019/08/TJA-PCS-19-01_1.pdf" TargetMode="External"/><Relationship Id="rId3" Type="http://schemas.openxmlformats.org/officeDocument/2006/relationships/hyperlink" Target="http://transparencia.tcagto.gob.mx/wp-content/uploads/2019/08/Que-me-ve-3646.pdf" TargetMode="External"/><Relationship Id="rId21" Type="http://schemas.openxmlformats.org/officeDocument/2006/relationships/hyperlink" Target="http://transparencia.tcagto.gob.mx/wp-content/uploads/2019/08/TJA-PCS-19-07_1.pdf" TargetMode="External"/><Relationship Id="rId7" Type="http://schemas.openxmlformats.org/officeDocument/2006/relationships/hyperlink" Target="http://transparencia.tcagto.gob.mx/wp-content/uploads/2019/08/Enriqueta-7542.pdf" TargetMode="External"/><Relationship Id="rId12" Type="http://schemas.openxmlformats.org/officeDocument/2006/relationships/hyperlink" Target="http://transparencia.tcagto.gob.mx/wp-content/uploads/2019/08/Maimex-670.pdf" TargetMode="External"/><Relationship Id="rId17" Type="http://schemas.openxmlformats.org/officeDocument/2006/relationships/hyperlink" Target="http://transparencia.tcagto.gob.mx/wp-content/uploads/2019/08/TJA-PCS-19-13_1.pdf" TargetMode="External"/><Relationship Id="rId25" Type="http://schemas.openxmlformats.org/officeDocument/2006/relationships/hyperlink" Target="http://transparencia.tcagto.gob.mx/wp-content/uploads/2019/08/TJA-PCS-19-03_1.pdf" TargetMode="External"/><Relationship Id="rId2" Type="http://schemas.openxmlformats.org/officeDocument/2006/relationships/hyperlink" Target="http://transparencia.tcagto.gob.mx/wp-content/uploads/2019/08/TV-Puebla-18204.pdf" TargetMode="External"/><Relationship Id="rId16" Type="http://schemas.openxmlformats.org/officeDocument/2006/relationships/hyperlink" Target="http://transparencia.tcagto.gob.mx/wp-content/uploads/2019/08/TJA-PCS-19-14_1.pdf" TargetMode="External"/><Relationship Id="rId20" Type="http://schemas.openxmlformats.org/officeDocument/2006/relationships/hyperlink" Target="http://transparencia.tcagto.gob.mx/wp-content/uploads/2019/08/TJA-PCS-19-08_1.pdf" TargetMode="External"/><Relationship Id="rId1" Type="http://schemas.openxmlformats.org/officeDocument/2006/relationships/hyperlink" Target="http://transparencia.tcagto.gob.mx/wp-content/uploads/2019/08/Vimarsa-23562.pdf" TargetMode="External"/><Relationship Id="rId6" Type="http://schemas.openxmlformats.org/officeDocument/2006/relationships/hyperlink" Target="http://transparencia.tcagto.gob.mx/wp-content/uploads/2019/08/Doble-O-519.pdf" TargetMode="External"/><Relationship Id="rId11" Type="http://schemas.openxmlformats.org/officeDocument/2006/relationships/hyperlink" Target="http://transparencia.tcagto.gob.mx/wp-content/uploads/2019/08/Radio-Comercializadora-3678.pdf" TargetMode="External"/><Relationship Id="rId24" Type="http://schemas.openxmlformats.org/officeDocument/2006/relationships/hyperlink" Target="http://transparencia.tcagto.gob.mx/wp-content/uploads/2019/08/TJA-PCS-19-04_1.pdf" TargetMode="External"/><Relationship Id="rId5" Type="http://schemas.openxmlformats.org/officeDocument/2006/relationships/hyperlink" Target="http://transparencia.tcagto.gob.mx/wp-content/uploads/2019/08/Andres-262.pdf" TargetMode="External"/><Relationship Id="rId15" Type="http://schemas.openxmlformats.org/officeDocument/2006/relationships/hyperlink" Target="http://transparencia.tcagto.gob.mx/wp-content/uploads/2019/08/TJA-PCS-19-12_1.pdf" TargetMode="External"/><Relationship Id="rId23" Type="http://schemas.openxmlformats.org/officeDocument/2006/relationships/hyperlink" Target="http://transparencia.tcagto.gob.mx/wp-content/uploads/2019/08/TJA-PCS-19-05_1.pdf" TargetMode="External"/><Relationship Id="rId10" Type="http://schemas.openxmlformats.org/officeDocument/2006/relationships/hyperlink" Target="http://transparencia.tcagto.gob.mx/wp-content/uploads/2019/08/TVMOS-540.pdf" TargetMode="External"/><Relationship Id="rId19" Type="http://schemas.openxmlformats.org/officeDocument/2006/relationships/hyperlink" Target="http://transparencia.tcagto.gob.mx/wp-content/uploads/2019/08/TJA-PCS-19-09_1.pdf" TargetMode="External"/><Relationship Id="rId4" Type="http://schemas.openxmlformats.org/officeDocument/2006/relationships/hyperlink" Target="http://transparencia.tcagto.gob.mx/wp-content/uploads/2019/08/Fabrica-de-Contenidos-1134.pdf" TargetMode="External"/><Relationship Id="rId9" Type="http://schemas.openxmlformats.org/officeDocument/2006/relationships/hyperlink" Target="http://transparencia.tcagto.gob.mx/wp-content/uploads/2019/08/Organizacion-5229.pdf" TargetMode="External"/><Relationship Id="rId14" Type="http://schemas.openxmlformats.org/officeDocument/2006/relationships/hyperlink" Target="http://transparencia.tcagto.gob.mx/wp-content/uploads/2019/08/TJA-PCS-19-02_1.pdf" TargetMode="External"/><Relationship Id="rId22" Type="http://schemas.openxmlformats.org/officeDocument/2006/relationships/hyperlink" Target="http://transparencia.tcagto.gob.mx/wp-content/uploads/2019/08/TJA-PCS-19-06_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0"/>
  <sheetViews>
    <sheetView tabSelected="1" topLeftCell="AD6" workbookViewId="0">
      <selection activeCell="AH8" sqref="AH8"/>
    </sheetView>
  </sheetViews>
  <sheetFormatPr baseColWidth="10" defaultColWidth="9.1796875" defaultRowHeight="13" x14ac:dyDescent="0.35"/>
  <cols>
    <col min="1" max="1" width="12.453125" style="26" customWidth="1"/>
    <col min="2" max="2" width="23.7265625" style="26" customWidth="1"/>
    <col min="3" max="3" width="28.26953125" style="26" customWidth="1"/>
    <col min="4" max="4" width="23.453125" style="26" customWidth="1"/>
    <col min="5" max="5" width="34.1796875" style="26" customWidth="1"/>
    <col min="6" max="6" width="25.26953125" style="26" customWidth="1"/>
    <col min="7" max="7" width="14.1796875" style="26" bestFit="1" customWidth="1"/>
    <col min="8" max="8" width="21.81640625" style="26" bestFit="1" customWidth="1"/>
    <col min="9" max="9" width="38" style="26" customWidth="1"/>
    <col min="10" max="10" width="17.1796875" style="26" customWidth="1"/>
    <col min="11" max="11" width="47.54296875" style="26" bestFit="1" customWidth="1"/>
    <col min="12" max="12" width="17" style="26" bestFit="1" customWidth="1"/>
    <col min="13" max="13" width="35.54296875" style="26" bestFit="1" customWidth="1"/>
    <col min="14" max="14" width="18.54296875" style="26" bestFit="1" customWidth="1"/>
    <col min="15" max="15" width="22.54296875" style="26" bestFit="1" customWidth="1"/>
    <col min="16" max="16" width="15.1796875" style="28" bestFit="1" customWidth="1"/>
    <col min="17" max="17" width="27.453125" style="26" customWidth="1"/>
    <col min="18" max="18" width="24" style="26" customWidth="1"/>
    <col min="19" max="19" width="18.26953125" style="26" bestFit="1" customWidth="1"/>
    <col min="20" max="20" width="21.54296875" style="26" customWidth="1"/>
    <col min="21" max="21" width="27.453125" style="26" customWidth="1"/>
    <col min="22" max="22" width="27.54296875" style="26" customWidth="1"/>
    <col min="23" max="23" width="18.453125" style="26" customWidth="1"/>
    <col min="24" max="24" width="17.453125" style="26" bestFit="1" customWidth="1"/>
    <col min="25" max="25" width="13.81640625" style="26" bestFit="1" customWidth="1"/>
    <col min="26" max="26" width="13.453125" style="26" bestFit="1" customWidth="1"/>
    <col min="27" max="27" width="19" style="26" bestFit="1" customWidth="1"/>
    <col min="28" max="28" width="31.7265625" style="26" customWidth="1"/>
    <col min="29" max="30" width="28.81640625" style="26" customWidth="1"/>
    <col min="31" max="31" width="34.453125" style="26" customWidth="1"/>
    <col min="32" max="32" width="17.54296875" style="26" bestFit="1" customWidth="1"/>
    <col min="33" max="33" width="20" style="26" bestFit="1" customWidth="1"/>
    <col min="34" max="34" width="41.453125" style="27" customWidth="1"/>
    <col min="35" max="16384" width="9.1796875" style="26"/>
  </cols>
  <sheetData>
    <row r="1" spans="1:34" hidden="1" x14ac:dyDescent="0.35">
      <c r="A1" s="26" t="s">
        <v>0</v>
      </c>
    </row>
    <row r="2" spans="1:34" x14ac:dyDescent="0.3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4" x14ac:dyDescent="0.3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4" hidden="1" x14ac:dyDescent="0.35">
      <c r="A4" s="26" t="s">
        <v>7</v>
      </c>
      <c r="B4" s="26" t="s">
        <v>8</v>
      </c>
      <c r="C4" s="26" t="s">
        <v>8</v>
      </c>
      <c r="D4" s="26" t="s">
        <v>9</v>
      </c>
      <c r="E4" s="26" t="s">
        <v>10</v>
      </c>
      <c r="F4" s="26" t="s">
        <v>9</v>
      </c>
      <c r="G4" s="26" t="s">
        <v>7</v>
      </c>
      <c r="H4" s="26" t="s">
        <v>9</v>
      </c>
      <c r="I4" s="26" t="s">
        <v>10</v>
      </c>
      <c r="J4" s="26" t="s">
        <v>9</v>
      </c>
      <c r="K4" s="26" t="s">
        <v>10</v>
      </c>
      <c r="L4" s="26" t="s">
        <v>7</v>
      </c>
      <c r="M4" s="26" t="s">
        <v>10</v>
      </c>
      <c r="N4" s="26" t="s">
        <v>10</v>
      </c>
      <c r="O4" s="26" t="s">
        <v>10</v>
      </c>
      <c r="P4" s="28" t="s">
        <v>11</v>
      </c>
      <c r="Q4" s="26" t="s">
        <v>7</v>
      </c>
      <c r="R4" s="26" t="s">
        <v>7</v>
      </c>
      <c r="S4" s="26" t="s">
        <v>9</v>
      </c>
      <c r="T4" s="26" t="s">
        <v>7</v>
      </c>
      <c r="U4" s="26" t="s">
        <v>8</v>
      </c>
      <c r="V4" s="26" t="s">
        <v>8</v>
      </c>
      <c r="W4" s="26" t="s">
        <v>9</v>
      </c>
      <c r="X4" s="26" t="s">
        <v>7</v>
      </c>
      <c r="Y4" s="26" t="s">
        <v>7</v>
      </c>
      <c r="Z4" s="26" t="s">
        <v>7</v>
      </c>
      <c r="AA4" s="26" t="s">
        <v>7</v>
      </c>
      <c r="AB4" s="26" t="s">
        <v>12</v>
      </c>
      <c r="AC4" s="26" t="s">
        <v>12</v>
      </c>
      <c r="AD4" s="26" t="s">
        <v>12</v>
      </c>
      <c r="AE4" s="26" t="s">
        <v>10</v>
      </c>
      <c r="AF4" s="26" t="s">
        <v>8</v>
      </c>
      <c r="AG4" s="26" t="s">
        <v>13</v>
      </c>
      <c r="AH4" s="27" t="s">
        <v>14</v>
      </c>
    </row>
    <row r="5" spans="1:34" hidden="1" x14ac:dyDescent="0.35">
      <c r="A5" s="26" t="s">
        <v>15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6" t="s">
        <v>29</v>
      </c>
      <c r="P5" s="28" t="s">
        <v>30</v>
      </c>
      <c r="Q5" s="26" t="s">
        <v>31</v>
      </c>
      <c r="R5" s="26" t="s">
        <v>32</v>
      </c>
      <c r="S5" s="26" t="s">
        <v>33</v>
      </c>
      <c r="T5" s="26" t="s">
        <v>34</v>
      </c>
      <c r="U5" s="26" t="s">
        <v>35</v>
      </c>
      <c r="V5" s="26" t="s">
        <v>36</v>
      </c>
      <c r="W5" s="26" t="s">
        <v>37</v>
      </c>
      <c r="X5" s="26" t="s">
        <v>38</v>
      </c>
      <c r="Y5" s="26" t="s">
        <v>39</v>
      </c>
      <c r="Z5" s="26" t="s">
        <v>40</v>
      </c>
      <c r="AA5" s="26" t="s">
        <v>41</v>
      </c>
      <c r="AB5" s="26" t="s">
        <v>42</v>
      </c>
      <c r="AC5" s="26" t="s">
        <v>43</v>
      </c>
      <c r="AD5" s="26" t="s">
        <v>44</v>
      </c>
      <c r="AE5" s="26" t="s">
        <v>45</v>
      </c>
      <c r="AF5" s="26" t="s">
        <v>46</v>
      </c>
      <c r="AG5" s="26" t="s">
        <v>47</v>
      </c>
      <c r="AH5" s="27" t="s">
        <v>48</v>
      </c>
    </row>
    <row r="6" spans="1:34" x14ac:dyDescent="0.35">
      <c r="A6" s="36" t="s">
        <v>49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37.5" x14ac:dyDescent="0.35">
      <c r="A7" s="16" t="s">
        <v>50</v>
      </c>
      <c r="B7" s="16" t="s">
        <v>51</v>
      </c>
      <c r="C7" s="16" t="s">
        <v>52</v>
      </c>
      <c r="D7" s="16" t="s">
        <v>53</v>
      </c>
      <c r="E7" s="16" t="s">
        <v>54</v>
      </c>
      <c r="F7" s="16" t="s">
        <v>55</v>
      </c>
      <c r="G7" s="16" t="s">
        <v>56</v>
      </c>
      <c r="H7" s="16" t="s">
        <v>57</v>
      </c>
      <c r="I7" s="16" t="s">
        <v>58</v>
      </c>
      <c r="J7" s="16" t="s">
        <v>59</v>
      </c>
      <c r="K7" s="16" t="s">
        <v>60</v>
      </c>
      <c r="L7" s="16" t="s">
        <v>61</v>
      </c>
      <c r="M7" s="16" t="s">
        <v>62</v>
      </c>
      <c r="N7" s="16" t="s">
        <v>63</v>
      </c>
      <c r="O7" s="16" t="s">
        <v>64</v>
      </c>
      <c r="P7" s="29" t="s">
        <v>65</v>
      </c>
      <c r="Q7" s="16" t="s">
        <v>66</v>
      </c>
      <c r="R7" s="16" t="s">
        <v>67</v>
      </c>
      <c r="S7" s="16" t="s">
        <v>68</v>
      </c>
      <c r="T7" s="16" t="s">
        <v>69</v>
      </c>
      <c r="U7" s="16" t="s">
        <v>70</v>
      </c>
      <c r="V7" s="16" t="s">
        <v>71</v>
      </c>
      <c r="W7" s="16" t="s">
        <v>72</v>
      </c>
      <c r="X7" s="16" t="s">
        <v>73</v>
      </c>
      <c r="Y7" s="16" t="s">
        <v>74</v>
      </c>
      <c r="Z7" s="16" t="s">
        <v>75</v>
      </c>
      <c r="AA7" s="16" t="s">
        <v>76</v>
      </c>
      <c r="AB7" s="16" t="s">
        <v>77</v>
      </c>
      <c r="AC7" s="16" t="s">
        <v>78</v>
      </c>
      <c r="AD7" s="16" t="s">
        <v>79</v>
      </c>
      <c r="AE7" s="16" t="s">
        <v>80</v>
      </c>
      <c r="AF7" s="16" t="s">
        <v>81</v>
      </c>
      <c r="AG7" s="16" t="s">
        <v>82</v>
      </c>
      <c r="AH7" s="16" t="s">
        <v>83</v>
      </c>
    </row>
    <row r="8" spans="1:34" s="30" customFormat="1" ht="39" x14ac:dyDescent="0.35">
      <c r="A8" s="6">
        <v>2019</v>
      </c>
      <c r="B8" s="7">
        <v>43466</v>
      </c>
      <c r="C8" s="7">
        <v>43555</v>
      </c>
      <c r="D8" s="8" t="s">
        <v>84</v>
      </c>
      <c r="E8" s="8" t="s">
        <v>208</v>
      </c>
      <c r="F8" s="9" t="s">
        <v>87</v>
      </c>
      <c r="G8" s="6" t="s">
        <v>175</v>
      </c>
      <c r="H8" s="8" t="s">
        <v>95</v>
      </c>
      <c r="I8" s="9" t="s">
        <v>215</v>
      </c>
      <c r="J8" s="8" t="s">
        <v>102</v>
      </c>
      <c r="K8" s="8" t="s">
        <v>181</v>
      </c>
      <c r="L8" s="8">
        <v>2019</v>
      </c>
      <c r="M8" s="8" t="s">
        <v>181</v>
      </c>
      <c r="N8" s="8" t="s">
        <v>181</v>
      </c>
      <c r="O8" s="8" t="s">
        <v>181</v>
      </c>
      <c r="P8" s="31">
        <v>328556.52</v>
      </c>
      <c r="Q8" s="8" t="s">
        <v>207</v>
      </c>
      <c r="R8" s="8" t="s">
        <v>207</v>
      </c>
      <c r="S8" s="8" t="s">
        <v>105</v>
      </c>
      <c r="T8" s="8" t="s">
        <v>105</v>
      </c>
      <c r="U8" s="10">
        <v>43497</v>
      </c>
      <c r="V8" s="10">
        <v>43830</v>
      </c>
      <c r="W8" s="8" t="s">
        <v>109</v>
      </c>
      <c r="X8" s="8" t="s">
        <v>271</v>
      </c>
      <c r="Y8" s="8" t="s">
        <v>269</v>
      </c>
      <c r="Z8" s="8" t="s">
        <v>269</v>
      </c>
      <c r="AA8" s="8" t="s">
        <v>269</v>
      </c>
      <c r="AB8" s="8">
        <v>1</v>
      </c>
      <c r="AC8" s="8">
        <v>1</v>
      </c>
      <c r="AD8" s="8">
        <v>1</v>
      </c>
      <c r="AE8" s="9" t="s">
        <v>210</v>
      </c>
      <c r="AF8" s="11">
        <v>43585</v>
      </c>
      <c r="AG8" s="12">
        <v>43555</v>
      </c>
      <c r="AH8" s="9" t="s">
        <v>293</v>
      </c>
    </row>
    <row r="9" spans="1:34" s="30" customFormat="1" ht="39" x14ac:dyDescent="0.35">
      <c r="A9" s="6">
        <v>2019</v>
      </c>
      <c r="B9" s="7">
        <v>43466</v>
      </c>
      <c r="C9" s="7">
        <v>43555</v>
      </c>
      <c r="D9" s="8" t="s">
        <v>84</v>
      </c>
      <c r="E9" s="8" t="s">
        <v>208</v>
      </c>
      <c r="F9" s="9" t="s">
        <v>87</v>
      </c>
      <c r="G9" s="6" t="s">
        <v>209</v>
      </c>
      <c r="H9" s="8" t="s">
        <v>93</v>
      </c>
      <c r="I9" s="9" t="s">
        <v>219</v>
      </c>
      <c r="J9" s="8" t="s">
        <v>102</v>
      </c>
      <c r="K9" s="8" t="s">
        <v>181</v>
      </c>
      <c r="L9" s="8">
        <v>2019</v>
      </c>
      <c r="M9" s="8" t="s">
        <v>181</v>
      </c>
      <c r="N9" s="8" t="s">
        <v>181</v>
      </c>
      <c r="O9" s="8" t="s">
        <v>181</v>
      </c>
      <c r="P9" s="31">
        <v>500000</v>
      </c>
      <c r="Q9" s="8" t="s">
        <v>207</v>
      </c>
      <c r="R9" s="8" t="s">
        <v>207</v>
      </c>
      <c r="S9" s="8" t="s">
        <v>105</v>
      </c>
      <c r="T9" s="8" t="s">
        <v>105</v>
      </c>
      <c r="U9" s="10">
        <v>43497</v>
      </c>
      <c r="V9" s="10">
        <v>43830</v>
      </c>
      <c r="W9" s="8" t="s">
        <v>109</v>
      </c>
      <c r="X9" s="8" t="s">
        <v>271</v>
      </c>
      <c r="Y9" s="8" t="s">
        <v>269</v>
      </c>
      <c r="Z9" s="8" t="s">
        <v>269</v>
      </c>
      <c r="AA9" s="8" t="s">
        <v>269</v>
      </c>
      <c r="AB9" s="8">
        <v>2</v>
      </c>
      <c r="AC9" s="8">
        <v>2</v>
      </c>
      <c r="AD9" s="8">
        <v>2</v>
      </c>
      <c r="AE9" s="9" t="s">
        <v>210</v>
      </c>
      <c r="AF9" s="11">
        <v>43585</v>
      </c>
      <c r="AG9" s="12">
        <v>43555</v>
      </c>
      <c r="AH9" s="9" t="s">
        <v>293</v>
      </c>
    </row>
    <row r="10" spans="1:34" s="30" customFormat="1" ht="52" x14ac:dyDescent="0.35">
      <c r="A10" s="6">
        <v>2019</v>
      </c>
      <c r="B10" s="7">
        <v>43466</v>
      </c>
      <c r="C10" s="7">
        <v>43555</v>
      </c>
      <c r="D10" s="8" t="s">
        <v>84</v>
      </c>
      <c r="E10" s="8" t="s">
        <v>208</v>
      </c>
      <c r="F10" s="9" t="s">
        <v>87</v>
      </c>
      <c r="G10" s="6" t="s">
        <v>178</v>
      </c>
      <c r="H10" s="8" t="s">
        <v>95</v>
      </c>
      <c r="I10" s="9" t="s">
        <v>222</v>
      </c>
      <c r="J10" s="8" t="s">
        <v>102</v>
      </c>
      <c r="K10" s="8" t="s">
        <v>181</v>
      </c>
      <c r="L10" s="8">
        <v>2019</v>
      </c>
      <c r="M10" s="8" t="s">
        <v>181</v>
      </c>
      <c r="N10" s="8" t="s">
        <v>181</v>
      </c>
      <c r="O10" s="8" t="s">
        <v>181</v>
      </c>
      <c r="P10" s="31">
        <v>500000</v>
      </c>
      <c r="Q10" s="8" t="s">
        <v>207</v>
      </c>
      <c r="R10" s="8" t="s">
        <v>207</v>
      </c>
      <c r="S10" s="8" t="s">
        <v>105</v>
      </c>
      <c r="T10" s="8" t="s">
        <v>105</v>
      </c>
      <c r="U10" s="10">
        <v>43525</v>
      </c>
      <c r="V10" s="10">
        <v>43830</v>
      </c>
      <c r="W10" s="8" t="s">
        <v>109</v>
      </c>
      <c r="X10" s="8" t="s">
        <v>271</v>
      </c>
      <c r="Y10" s="8" t="s">
        <v>269</v>
      </c>
      <c r="Z10" s="8" t="s">
        <v>269</v>
      </c>
      <c r="AA10" s="8" t="s">
        <v>269</v>
      </c>
      <c r="AB10" s="8">
        <v>3</v>
      </c>
      <c r="AC10" s="8">
        <v>3</v>
      </c>
      <c r="AD10" s="8">
        <v>3</v>
      </c>
      <c r="AE10" s="9" t="s">
        <v>210</v>
      </c>
      <c r="AF10" s="11">
        <v>43585</v>
      </c>
      <c r="AG10" s="12">
        <v>43555</v>
      </c>
      <c r="AH10" s="9" t="s">
        <v>293</v>
      </c>
    </row>
    <row r="11" spans="1:34" s="30" customFormat="1" ht="39" x14ac:dyDescent="0.35">
      <c r="A11" s="6">
        <v>2019</v>
      </c>
      <c r="B11" s="7">
        <v>43466</v>
      </c>
      <c r="C11" s="7">
        <v>43555</v>
      </c>
      <c r="D11" s="8" t="s">
        <v>84</v>
      </c>
      <c r="E11" s="8" t="s">
        <v>208</v>
      </c>
      <c r="F11" s="9" t="s">
        <v>87</v>
      </c>
      <c r="G11" s="6" t="s">
        <v>180</v>
      </c>
      <c r="H11" s="8" t="s">
        <v>91</v>
      </c>
      <c r="I11" s="9" t="s">
        <v>224</v>
      </c>
      <c r="J11" s="8" t="s">
        <v>102</v>
      </c>
      <c r="K11" s="8" t="s">
        <v>181</v>
      </c>
      <c r="L11" s="8">
        <v>2019</v>
      </c>
      <c r="M11" s="8" t="s">
        <v>181</v>
      </c>
      <c r="N11" s="8" t="s">
        <v>181</v>
      </c>
      <c r="O11" s="8" t="s">
        <v>181</v>
      </c>
      <c r="P11" s="31">
        <v>300400</v>
      </c>
      <c r="Q11" s="8" t="s">
        <v>207</v>
      </c>
      <c r="R11" s="8" t="s">
        <v>207</v>
      </c>
      <c r="S11" s="8" t="s">
        <v>105</v>
      </c>
      <c r="T11" s="8" t="s">
        <v>105</v>
      </c>
      <c r="U11" s="10">
        <v>43525</v>
      </c>
      <c r="V11" s="10">
        <v>43830</v>
      </c>
      <c r="W11" s="8" t="s">
        <v>109</v>
      </c>
      <c r="X11" s="8" t="s">
        <v>271</v>
      </c>
      <c r="Y11" s="8" t="s">
        <v>269</v>
      </c>
      <c r="Z11" s="8" t="s">
        <v>269</v>
      </c>
      <c r="AA11" s="8" t="s">
        <v>269</v>
      </c>
      <c r="AB11" s="8">
        <v>4</v>
      </c>
      <c r="AC11" s="8">
        <v>4</v>
      </c>
      <c r="AD11" s="8">
        <v>4</v>
      </c>
      <c r="AE11" s="9" t="s">
        <v>210</v>
      </c>
      <c r="AF11" s="11">
        <v>43585</v>
      </c>
      <c r="AG11" s="12">
        <v>43555</v>
      </c>
      <c r="AH11" s="9" t="s">
        <v>293</v>
      </c>
    </row>
    <row r="12" spans="1:34" s="30" customFormat="1" ht="39" x14ac:dyDescent="0.35">
      <c r="A12" s="6">
        <v>2019</v>
      </c>
      <c r="B12" s="7">
        <v>43466</v>
      </c>
      <c r="C12" s="7">
        <v>43555</v>
      </c>
      <c r="D12" s="8" t="s">
        <v>84</v>
      </c>
      <c r="E12" s="8" t="s">
        <v>208</v>
      </c>
      <c r="F12" s="9" t="s">
        <v>87</v>
      </c>
      <c r="G12" s="6" t="s">
        <v>175</v>
      </c>
      <c r="H12" s="8" t="s">
        <v>95</v>
      </c>
      <c r="I12" s="9" t="s">
        <v>227</v>
      </c>
      <c r="J12" s="8" t="s">
        <v>102</v>
      </c>
      <c r="K12" s="8" t="s">
        <v>181</v>
      </c>
      <c r="L12" s="8">
        <v>2019</v>
      </c>
      <c r="M12" s="8" t="s">
        <v>181</v>
      </c>
      <c r="N12" s="8" t="s">
        <v>181</v>
      </c>
      <c r="O12" s="8" t="s">
        <v>181</v>
      </c>
      <c r="P12" s="31">
        <v>46400</v>
      </c>
      <c r="Q12" s="8" t="s">
        <v>207</v>
      </c>
      <c r="R12" s="8" t="s">
        <v>207</v>
      </c>
      <c r="S12" s="8" t="s">
        <v>105</v>
      </c>
      <c r="T12" s="8" t="s">
        <v>105</v>
      </c>
      <c r="U12" s="10">
        <v>43525</v>
      </c>
      <c r="V12" s="10">
        <v>43830</v>
      </c>
      <c r="W12" s="8" t="s">
        <v>109</v>
      </c>
      <c r="X12" s="8" t="s">
        <v>271</v>
      </c>
      <c r="Y12" s="8" t="s">
        <v>269</v>
      </c>
      <c r="Z12" s="8" t="s">
        <v>269</v>
      </c>
      <c r="AA12" s="8" t="s">
        <v>269</v>
      </c>
      <c r="AB12" s="8">
        <v>5</v>
      </c>
      <c r="AC12" s="8">
        <v>5</v>
      </c>
      <c r="AD12" s="8">
        <v>5</v>
      </c>
      <c r="AE12" s="9" t="s">
        <v>210</v>
      </c>
      <c r="AF12" s="11">
        <v>43585</v>
      </c>
      <c r="AG12" s="12">
        <v>43555</v>
      </c>
      <c r="AH12" s="9" t="s">
        <v>293</v>
      </c>
    </row>
    <row r="13" spans="1:34" s="30" customFormat="1" ht="39" x14ac:dyDescent="0.35">
      <c r="A13" s="6">
        <v>2019</v>
      </c>
      <c r="B13" s="7">
        <v>43466</v>
      </c>
      <c r="C13" s="7">
        <v>43555</v>
      </c>
      <c r="D13" s="8" t="s">
        <v>84</v>
      </c>
      <c r="E13" s="8" t="s">
        <v>208</v>
      </c>
      <c r="F13" s="9" t="s">
        <v>87</v>
      </c>
      <c r="G13" s="6" t="s">
        <v>177</v>
      </c>
      <c r="H13" s="8" t="s">
        <v>91</v>
      </c>
      <c r="I13" s="9" t="s">
        <v>214</v>
      </c>
      <c r="J13" s="8" t="s">
        <v>102</v>
      </c>
      <c r="K13" s="8" t="s">
        <v>181</v>
      </c>
      <c r="L13" s="8">
        <v>2019</v>
      </c>
      <c r="M13" s="8" t="s">
        <v>181</v>
      </c>
      <c r="N13" s="8" t="s">
        <v>181</v>
      </c>
      <c r="O13" s="8" t="s">
        <v>181</v>
      </c>
      <c r="P13" s="31">
        <v>50000</v>
      </c>
      <c r="Q13" s="8" t="s">
        <v>207</v>
      </c>
      <c r="R13" s="8" t="s">
        <v>207</v>
      </c>
      <c r="S13" s="8" t="s">
        <v>105</v>
      </c>
      <c r="T13" s="8" t="s">
        <v>105</v>
      </c>
      <c r="U13" s="10">
        <v>43525</v>
      </c>
      <c r="V13" s="10">
        <v>43830</v>
      </c>
      <c r="W13" s="8" t="s">
        <v>109</v>
      </c>
      <c r="X13" s="8" t="s">
        <v>271</v>
      </c>
      <c r="Y13" s="8" t="s">
        <v>269</v>
      </c>
      <c r="Z13" s="8" t="s">
        <v>269</v>
      </c>
      <c r="AA13" s="8" t="s">
        <v>269</v>
      </c>
      <c r="AB13" s="8">
        <v>6</v>
      </c>
      <c r="AC13" s="8">
        <v>6</v>
      </c>
      <c r="AD13" s="8">
        <v>6</v>
      </c>
      <c r="AE13" s="9" t="s">
        <v>210</v>
      </c>
      <c r="AF13" s="11">
        <v>43585</v>
      </c>
      <c r="AG13" s="12">
        <v>43555</v>
      </c>
      <c r="AH13" s="9" t="s">
        <v>293</v>
      </c>
    </row>
    <row r="14" spans="1:34" s="30" customFormat="1" ht="39" x14ac:dyDescent="0.35">
      <c r="A14" s="6">
        <v>2019</v>
      </c>
      <c r="B14" s="7">
        <v>43466</v>
      </c>
      <c r="C14" s="7">
        <v>43555</v>
      </c>
      <c r="D14" s="8" t="s">
        <v>84</v>
      </c>
      <c r="E14" s="8" t="s">
        <v>208</v>
      </c>
      <c r="F14" s="9" t="s">
        <v>87</v>
      </c>
      <c r="G14" s="6" t="s">
        <v>175</v>
      </c>
      <c r="H14" s="8" t="s">
        <v>95</v>
      </c>
      <c r="I14" s="9" t="s">
        <v>211</v>
      </c>
      <c r="J14" s="8" t="s">
        <v>102</v>
      </c>
      <c r="K14" s="8" t="s">
        <v>181</v>
      </c>
      <c r="L14" s="8">
        <v>2019</v>
      </c>
      <c r="M14" s="8" t="s">
        <v>181</v>
      </c>
      <c r="N14" s="8" t="s">
        <v>181</v>
      </c>
      <c r="O14" s="8" t="s">
        <v>181</v>
      </c>
      <c r="P14" s="31">
        <v>50000</v>
      </c>
      <c r="Q14" s="8" t="s">
        <v>207</v>
      </c>
      <c r="R14" s="8" t="s">
        <v>207</v>
      </c>
      <c r="S14" s="8" t="s">
        <v>105</v>
      </c>
      <c r="T14" s="8" t="s">
        <v>105</v>
      </c>
      <c r="U14" s="10">
        <v>43525</v>
      </c>
      <c r="V14" s="10">
        <v>43830</v>
      </c>
      <c r="W14" s="8" t="s">
        <v>109</v>
      </c>
      <c r="X14" s="8" t="s">
        <v>271</v>
      </c>
      <c r="Y14" s="8" t="s">
        <v>269</v>
      </c>
      <c r="Z14" s="8" t="s">
        <v>269</v>
      </c>
      <c r="AA14" s="8" t="s">
        <v>269</v>
      </c>
      <c r="AB14" s="8">
        <v>7</v>
      </c>
      <c r="AC14" s="8">
        <v>7</v>
      </c>
      <c r="AD14" s="8">
        <v>7</v>
      </c>
      <c r="AE14" s="9" t="s">
        <v>210</v>
      </c>
      <c r="AF14" s="11">
        <v>43585</v>
      </c>
      <c r="AG14" s="12">
        <v>43555</v>
      </c>
      <c r="AH14" s="9" t="s">
        <v>293</v>
      </c>
    </row>
    <row r="15" spans="1:34" s="30" customFormat="1" ht="39" x14ac:dyDescent="0.35">
      <c r="A15" s="6">
        <v>2019</v>
      </c>
      <c r="B15" s="7">
        <v>43466</v>
      </c>
      <c r="C15" s="7">
        <v>43555</v>
      </c>
      <c r="D15" s="8" t="s">
        <v>84</v>
      </c>
      <c r="E15" s="8" t="s">
        <v>208</v>
      </c>
      <c r="F15" s="9" t="s">
        <v>87</v>
      </c>
      <c r="G15" s="6" t="s">
        <v>175</v>
      </c>
      <c r="H15" s="8" t="s">
        <v>95</v>
      </c>
      <c r="I15" s="9" t="s">
        <v>211</v>
      </c>
      <c r="J15" s="8" t="s">
        <v>102</v>
      </c>
      <c r="K15" s="8" t="s">
        <v>181</v>
      </c>
      <c r="L15" s="8">
        <v>2019</v>
      </c>
      <c r="M15" s="8" t="s">
        <v>181</v>
      </c>
      <c r="N15" s="8" t="s">
        <v>181</v>
      </c>
      <c r="O15" s="8" t="s">
        <v>181</v>
      </c>
      <c r="P15" s="31">
        <v>50000</v>
      </c>
      <c r="Q15" s="8" t="s">
        <v>207</v>
      </c>
      <c r="R15" s="8" t="s">
        <v>207</v>
      </c>
      <c r="S15" s="8" t="s">
        <v>105</v>
      </c>
      <c r="T15" s="8" t="s">
        <v>105</v>
      </c>
      <c r="U15" s="10">
        <v>43525</v>
      </c>
      <c r="V15" s="10">
        <v>43830</v>
      </c>
      <c r="W15" s="8" t="s">
        <v>109</v>
      </c>
      <c r="X15" s="8" t="s">
        <v>271</v>
      </c>
      <c r="Y15" s="8" t="s">
        <v>269</v>
      </c>
      <c r="Z15" s="8" t="s">
        <v>269</v>
      </c>
      <c r="AA15" s="8" t="s">
        <v>269</v>
      </c>
      <c r="AB15" s="8">
        <v>8</v>
      </c>
      <c r="AC15" s="8">
        <v>8</v>
      </c>
      <c r="AD15" s="8">
        <v>8</v>
      </c>
      <c r="AE15" s="9" t="s">
        <v>210</v>
      </c>
      <c r="AF15" s="11">
        <v>43585</v>
      </c>
      <c r="AG15" s="12">
        <v>43555</v>
      </c>
      <c r="AH15" s="9" t="s">
        <v>293</v>
      </c>
    </row>
    <row r="16" spans="1:34" s="30" customFormat="1" ht="39" x14ac:dyDescent="0.35">
      <c r="A16" s="6">
        <v>2019</v>
      </c>
      <c r="B16" s="7">
        <v>43466</v>
      </c>
      <c r="C16" s="7">
        <v>43555</v>
      </c>
      <c r="D16" s="8" t="s">
        <v>84</v>
      </c>
      <c r="E16" s="8" t="s">
        <v>208</v>
      </c>
      <c r="F16" s="9" t="s">
        <v>87</v>
      </c>
      <c r="G16" s="6" t="s">
        <v>209</v>
      </c>
      <c r="H16" s="8" t="s">
        <v>93</v>
      </c>
      <c r="I16" s="9" t="s">
        <v>233</v>
      </c>
      <c r="J16" s="8" t="s">
        <v>102</v>
      </c>
      <c r="K16" s="8" t="s">
        <v>181</v>
      </c>
      <c r="L16" s="8">
        <v>2019</v>
      </c>
      <c r="M16" s="8" t="s">
        <v>181</v>
      </c>
      <c r="N16" s="8" t="s">
        <v>181</v>
      </c>
      <c r="O16" s="8" t="s">
        <v>181</v>
      </c>
      <c r="P16" s="31">
        <v>80000</v>
      </c>
      <c r="Q16" s="8" t="s">
        <v>207</v>
      </c>
      <c r="R16" s="8" t="s">
        <v>207</v>
      </c>
      <c r="S16" s="8" t="s">
        <v>105</v>
      </c>
      <c r="T16" s="8" t="s">
        <v>105</v>
      </c>
      <c r="U16" s="10">
        <v>43525</v>
      </c>
      <c r="V16" s="10">
        <v>43830</v>
      </c>
      <c r="W16" s="8" t="s">
        <v>109</v>
      </c>
      <c r="X16" s="8" t="s">
        <v>271</v>
      </c>
      <c r="Y16" s="8" t="s">
        <v>269</v>
      </c>
      <c r="Z16" s="8" t="s">
        <v>269</v>
      </c>
      <c r="AA16" s="8" t="s">
        <v>269</v>
      </c>
      <c r="AB16" s="8">
        <v>9</v>
      </c>
      <c r="AC16" s="8">
        <v>9</v>
      </c>
      <c r="AD16" s="8">
        <v>9</v>
      </c>
      <c r="AE16" s="9" t="s">
        <v>210</v>
      </c>
      <c r="AF16" s="11">
        <v>43585</v>
      </c>
      <c r="AG16" s="12">
        <v>43555</v>
      </c>
      <c r="AH16" s="9" t="s">
        <v>293</v>
      </c>
    </row>
    <row r="17" spans="1:34" s="30" customFormat="1" ht="39" x14ac:dyDescent="0.35">
      <c r="A17" s="6">
        <v>2019</v>
      </c>
      <c r="B17" s="7">
        <v>43466</v>
      </c>
      <c r="C17" s="7">
        <v>43555</v>
      </c>
      <c r="D17" s="8" t="s">
        <v>84</v>
      </c>
      <c r="E17" s="8" t="s">
        <v>208</v>
      </c>
      <c r="F17" s="9" t="s">
        <v>87</v>
      </c>
      <c r="G17" s="6" t="s">
        <v>209</v>
      </c>
      <c r="H17" s="8" t="s">
        <v>95</v>
      </c>
      <c r="I17" s="9" t="s">
        <v>216</v>
      </c>
      <c r="J17" s="8" t="s">
        <v>102</v>
      </c>
      <c r="K17" s="8" t="s">
        <v>181</v>
      </c>
      <c r="L17" s="8">
        <v>2019</v>
      </c>
      <c r="M17" s="8" t="s">
        <v>181</v>
      </c>
      <c r="N17" s="8" t="s">
        <v>181</v>
      </c>
      <c r="O17" s="8" t="s">
        <v>181</v>
      </c>
      <c r="P17" s="31">
        <v>879465.6</v>
      </c>
      <c r="Q17" s="8" t="s">
        <v>207</v>
      </c>
      <c r="R17" s="8" t="s">
        <v>207</v>
      </c>
      <c r="S17" s="8" t="s">
        <v>105</v>
      </c>
      <c r="T17" s="8" t="s">
        <v>105</v>
      </c>
      <c r="U17" s="10">
        <v>43525</v>
      </c>
      <c r="V17" s="10">
        <v>43830</v>
      </c>
      <c r="W17" s="8" t="s">
        <v>109</v>
      </c>
      <c r="X17" s="8" t="s">
        <v>271</v>
      </c>
      <c r="Y17" s="8" t="s">
        <v>269</v>
      </c>
      <c r="Z17" s="8" t="s">
        <v>269</v>
      </c>
      <c r="AA17" s="8" t="s">
        <v>269</v>
      </c>
      <c r="AB17" s="8">
        <v>10</v>
      </c>
      <c r="AC17" s="8">
        <v>10</v>
      </c>
      <c r="AD17" s="8">
        <v>10</v>
      </c>
      <c r="AE17" s="9" t="s">
        <v>210</v>
      </c>
      <c r="AF17" s="11">
        <v>43585</v>
      </c>
      <c r="AG17" s="12">
        <v>43555</v>
      </c>
      <c r="AH17" s="9" t="s">
        <v>293</v>
      </c>
    </row>
    <row r="18" spans="1:34" s="30" customFormat="1" ht="39" x14ac:dyDescent="0.35">
      <c r="A18" s="6">
        <v>2019</v>
      </c>
      <c r="B18" s="7">
        <v>43466</v>
      </c>
      <c r="C18" s="7">
        <v>43555</v>
      </c>
      <c r="D18" s="8" t="s">
        <v>84</v>
      </c>
      <c r="E18" s="8" t="s">
        <v>208</v>
      </c>
      <c r="F18" s="9" t="s">
        <v>87</v>
      </c>
      <c r="G18" s="6" t="s">
        <v>176</v>
      </c>
      <c r="H18" s="8" t="s">
        <v>92</v>
      </c>
      <c r="I18" s="9" t="s">
        <v>212</v>
      </c>
      <c r="J18" s="8" t="s">
        <v>102</v>
      </c>
      <c r="K18" s="8" t="s">
        <v>181</v>
      </c>
      <c r="L18" s="8">
        <v>2019</v>
      </c>
      <c r="M18" s="8" t="s">
        <v>181</v>
      </c>
      <c r="N18" s="8" t="s">
        <v>181</v>
      </c>
      <c r="O18" s="8" t="s">
        <v>181</v>
      </c>
      <c r="P18" s="31">
        <v>219345.45</v>
      </c>
      <c r="Q18" s="8" t="s">
        <v>207</v>
      </c>
      <c r="R18" s="8" t="s">
        <v>207</v>
      </c>
      <c r="S18" s="8" t="s">
        <v>105</v>
      </c>
      <c r="T18" s="8" t="s">
        <v>105</v>
      </c>
      <c r="U18" s="10">
        <v>43525</v>
      </c>
      <c r="V18" s="10">
        <v>43830</v>
      </c>
      <c r="W18" s="8" t="s">
        <v>109</v>
      </c>
      <c r="X18" s="8" t="s">
        <v>271</v>
      </c>
      <c r="Y18" s="8" t="s">
        <v>269</v>
      </c>
      <c r="Z18" s="8" t="s">
        <v>269</v>
      </c>
      <c r="AA18" s="8" t="s">
        <v>269</v>
      </c>
      <c r="AB18" s="8">
        <v>12</v>
      </c>
      <c r="AC18" s="8">
        <v>12</v>
      </c>
      <c r="AD18" s="8">
        <v>12</v>
      </c>
      <c r="AE18" s="9" t="s">
        <v>210</v>
      </c>
      <c r="AF18" s="11">
        <v>43585</v>
      </c>
      <c r="AG18" s="12">
        <v>43555</v>
      </c>
      <c r="AH18" s="9" t="s">
        <v>293</v>
      </c>
    </row>
    <row r="19" spans="1:34" s="30" customFormat="1" ht="39" x14ac:dyDescent="0.35">
      <c r="A19" s="6">
        <v>2019</v>
      </c>
      <c r="B19" s="7">
        <v>43466</v>
      </c>
      <c r="C19" s="7">
        <v>43555</v>
      </c>
      <c r="D19" s="8" t="s">
        <v>84</v>
      </c>
      <c r="E19" s="8" t="s">
        <v>208</v>
      </c>
      <c r="F19" s="9" t="s">
        <v>87</v>
      </c>
      <c r="G19" s="6" t="s">
        <v>176</v>
      </c>
      <c r="H19" s="8" t="s">
        <v>92</v>
      </c>
      <c r="I19" s="9" t="s">
        <v>213</v>
      </c>
      <c r="J19" s="8" t="s">
        <v>102</v>
      </c>
      <c r="K19" s="8" t="s">
        <v>181</v>
      </c>
      <c r="L19" s="8">
        <v>2019</v>
      </c>
      <c r="M19" s="8" t="s">
        <v>181</v>
      </c>
      <c r="N19" s="8" t="s">
        <v>181</v>
      </c>
      <c r="O19" s="8" t="s">
        <v>181</v>
      </c>
      <c r="P19" s="31">
        <v>69745</v>
      </c>
      <c r="Q19" s="8" t="s">
        <v>207</v>
      </c>
      <c r="R19" s="8" t="s">
        <v>207</v>
      </c>
      <c r="S19" s="8" t="s">
        <v>105</v>
      </c>
      <c r="T19" s="8" t="s">
        <v>105</v>
      </c>
      <c r="U19" s="10">
        <v>43525</v>
      </c>
      <c r="V19" s="10">
        <v>43830</v>
      </c>
      <c r="W19" s="8" t="s">
        <v>109</v>
      </c>
      <c r="X19" s="8" t="s">
        <v>271</v>
      </c>
      <c r="Y19" s="8" t="s">
        <v>269</v>
      </c>
      <c r="Z19" s="8" t="s">
        <v>269</v>
      </c>
      <c r="AA19" s="8" t="s">
        <v>269</v>
      </c>
      <c r="AB19" s="8">
        <v>13</v>
      </c>
      <c r="AC19" s="8">
        <v>13</v>
      </c>
      <c r="AD19" s="8">
        <v>13</v>
      </c>
      <c r="AE19" s="9" t="s">
        <v>210</v>
      </c>
      <c r="AF19" s="11">
        <v>43585</v>
      </c>
      <c r="AG19" s="12">
        <v>43555</v>
      </c>
      <c r="AH19" s="9" t="s">
        <v>293</v>
      </c>
    </row>
    <row r="20" spans="1:34" ht="39" x14ac:dyDescent="0.35">
      <c r="A20" s="6">
        <v>2019</v>
      </c>
      <c r="B20" s="7">
        <v>43466</v>
      </c>
      <c r="C20" s="7">
        <v>43555</v>
      </c>
      <c r="D20" s="8" t="s">
        <v>84</v>
      </c>
      <c r="E20" s="8" t="s">
        <v>208</v>
      </c>
      <c r="F20" s="9" t="s">
        <v>87</v>
      </c>
      <c r="G20" s="6" t="s">
        <v>179</v>
      </c>
      <c r="H20" s="8" t="s">
        <v>97</v>
      </c>
      <c r="I20" s="9" t="s">
        <v>217</v>
      </c>
      <c r="J20" s="8" t="s">
        <v>102</v>
      </c>
      <c r="K20" s="8" t="s">
        <v>181</v>
      </c>
      <c r="L20" s="8">
        <v>2019</v>
      </c>
      <c r="M20" s="8" t="s">
        <v>181</v>
      </c>
      <c r="N20" s="8" t="s">
        <v>181</v>
      </c>
      <c r="O20" s="8" t="s">
        <v>181</v>
      </c>
      <c r="P20" s="31">
        <v>349160</v>
      </c>
      <c r="Q20" s="8" t="s">
        <v>207</v>
      </c>
      <c r="R20" s="8" t="s">
        <v>207</v>
      </c>
      <c r="S20" s="8" t="s">
        <v>105</v>
      </c>
      <c r="T20" s="8" t="s">
        <v>105</v>
      </c>
      <c r="U20" s="10">
        <v>43525</v>
      </c>
      <c r="V20" s="10">
        <v>43830</v>
      </c>
      <c r="W20" s="8" t="s">
        <v>109</v>
      </c>
      <c r="X20" s="8" t="s">
        <v>271</v>
      </c>
      <c r="Y20" s="8" t="s">
        <v>269</v>
      </c>
      <c r="Z20" s="8" t="s">
        <v>269</v>
      </c>
      <c r="AA20" s="8" t="s">
        <v>269</v>
      </c>
      <c r="AB20" s="8">
        <v>14</v>
      </c>
      <c r="AC20" s="8">
        <v>14</v>
      </c>
      <c r="AD20" s="8">
        <v>14</v>
      </c>
      <c r="AE20" s="9" t="s">
        <v>210</v>
      </c>
      <c r="AF20" s="11">
        <v>43585</v>
      </c>
      <c r="AG20" s="12">
        <v>43555</v>
      </c>
      <c r="AH20" s="9" t="s">
        <v>293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S20:S194 T20 S8:T19">
      <formula1>Hidden_518</formula1>
    </dataValidation>
    <dataValidation type="list" allowBlank="1" showErrorMessage="1" sqref="A8:A20">
      <formula1>Hidden_10</formula1>
    </dataValidation>
    <dataValidation type="list" allowBlank="1" showErrorMessage="1" sqref="D8:D194">
      <formula1>Hidden_13</formula1>
    </dataValidation>
    <dataValidation type="list" allowBlank="1" showErrorMessage="1" sqref="F8:F194">
      <formula1>Hidden_25</formula1>
    </dataValidation>
    <dataValidation type="list" allowBlank="1" showErrorMessage="1" sqref="H8:H194">
      <formula1>Hidden_37</formula1>
    </dataValidation>
    <dataValidation type="list" allowBlank="1" showErrorMessage="1" sqref="J8:J194">
      <formula1>Hidden_49</formula1>
    </dataValidation>
    <dataValidation type="list" allowBlank="1" showErrorMessage="1" sqref="W8:W194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scale="1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9" workbookViewId="0">
      <selection activeCell="A14" sqref="A14:XFD14"/>
    </sheetView>
  </sheetViews>
  <sheetFormatPr baseColWidth="10" defaultColWidth="9.1796875" defaultRowHeight="14.5" x14ac:dyDescent="0.35"/>
  <cols>
    <col min="1" max="1" width="3.453125" bestFit="1" customWidth="1"/>
    <col min="2" max="2" width="18.26953125" bestFit="1" customWidth="1"/>
    <col min="3" max="3" width="20.7265625" bestFit="1" customWidth="1"/>
    <col min="4" max="4" width="23.26953125" bestFit="1" customWidth="1"/>
    <col min="5" max="5" width="26.81640625" customWidth="1"/>
    <col min="6" max="6" width="28.81640625" customWidth="1"/>
    <col min="7" max="7" width="42.7265625" style="23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s="23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s="23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28.5" x14ac:dyDescent="0.3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24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5" customFormat="1" ht="29" x14ac:dyDescent="0.35">
      <c r="A4" s="5">
        <v>1</v>
      </c>
      <c r="B4" s="3">
        <v>361</v>
      </c>
      <c r="C4" s="2">
        <v>3600</v>
      </c>
      <c r="D4" s="2" t="s">
        <v>272</v>
      </c>
      <c r="E4" s="32">
        <v>5084057.43</v>
      </c>
      <c r="F4" s="2">
        <v>0</v>
      </c>
      <c r="G4" s="31">
        <v>328556.52</v>
      </c>
      <c r="H4" s="2" t="s">
        <v>292</v>
      </c>
      <c r="I4" s="32">
        <v>5084057.43</v>
      </c>
      <c r="J4" s="2">
        <v>0</v>
      </c>
      <c r="K4" s="4">
        <f t="shared" ref="K4:K10" si="0">+I4</f>
        <v>5084057.43</v>
      </c>
    </row>
    <row r="5" spans="1:11" s="5" customFormat="1" ht="29" x14ac:dyDescent="0.35">
      <c r="A5" s="5">
        <v>2</v>
      </c>
      <c r="B5" s="3">
        <v>361</v>
      </c>
      <c r="C5" s="2">
        <v>3600</v>
      </c>
      <c r="D5" s="2" t="s">
        <v>272</v>
      </c>
      <c r="E5" s="32">
        <v>5084057.43</v>
      </c>
      <c r="F5" s="2">
        <v>0</v>
      </c>
      <c r="G5" s="31">
        <v>500000</v>
      </c>
      <c r="H5" s="2" t="s">
        <v>292</v>
      </c>
      <c r="I5" s="32">
        <v>5084057.43</v>
      </c>
      <c r="J5" s="2">
        <v>0</v>
      </c>
      <c r="K5" s="4">
        <f t="shared" si="0"/>
        <v>5084057.43</v>
      </c>
    </row>
    <row r="6" spans="1:11" s="5" customFormat="1" ht="29" x14ac:dyDescent="0.35">
      <c r="A6" s="5">
        <v>3</v>
      </c>
      <c r="B6" s="3">
        <v>361</v>
      </c>
      <c r="C6" s="2">
        <v>3600</v>
      </c>
      <c r="D6" s="2" t="s">
        <v>272</v>
      </c>
      <c r="E6" s="32">
        <v>5084057.43</v>
      </c>
      <c r="F6" s="2">
        <v>0</v>
      </c>
      <c r="G6" s="31">
        <v>500000</v>
      </c>
      <c r="H6" s="2" t="s">
        <v>292</v>
      </c>
      <c r="I6" s="32">
        <v>5084057.43</v>
      </c>
      <c r="J6" s="2">
        <v>0</v>
      </c>
      <c r="K6" s="4">
        <f t="shared" si="0"/>
        <v>5084057.43</v>
      </c>
    </row>
    <row r="7" spans="1:11" s="5" customFormat="1" ht="29" x14ac:dyDescent="0.35">
      <c r="A7" s="5">
        <v>4</v>
      </c>
      <c r="B7" s="3">
        <v>361</v>
      </c>
      <c r="C7" s="2">
        <v>3600</v>
      </c>
      <c r="D7" s="2" t="s">
        <v>272</v>
      </c>
      <c r="E7" s="32">
        <v>5084057.43</v>
      </c>
      <c r="F7" s="2">
        <v>0</v>
      </c>
      <c r="G7" s="31">
        <v>300400</v>
      </c>
      <c r="H7" s="2" t="s">
        <v>292</v>
      </c>
      <c r="I7" s="32">
        <v>5084057.43</v>
      </c>
      <c r="J7" s="2">
        <v>0</v>
      </c>
      <c r="K7" s="4">
        <f t="shared" si="0"/>
        <v>5084057.43</v>
      </c>
    </row>
    <row r="8" spans="1:11" s="5" customFormat="1" ht="29" x14ac:dyDescent="0.35">
      <c r="A8" s="5">
        <v>5</v>
      </c>
      <c r="B8" s="3">
        <v>361</v>
      </c>
      <c r="C8" s="2">
        <v>3600</v>
      </c>
      <c r="D8" s="2" t="s">
        <v>272</v>
      </c>
      <c r="E8" s="32">
        <v>5084057.43</v>
      </c>
      <c r="F8" s="2">
        <v>0</v>
      </c>
      <c r="G8" s="31">
        <v>46400</v>
      </c>
      <c r="H8" s="2" t="s">
        <v>292</v>
      </c>
      <c r="I8" s="32">
        <v>5084057.43</v>
      </c>
      <c r="J8" s="2">
        <v>0</v>
      </c>
      <c r="K8" s="4">
        <f t="shared" si="0"/>
        <v>5084057.43</v>
      </c>
    </row>
    <row r="9" spans="1:11" s="5" customFormat="1" ht="29" x14ac:dyDescent="0.35">
      <c r="A9" s="5">
        <v>6</v>
      </c>
      <c r="B9" s="3">
        <v>361</v>
      </c>
      <c r="C9" s="2">
        <v>3600</v>
      </c>
      <c r="D9" s="2" t="s">
        <v>272</v>
      </c>
      <c r="E9" s="32">
        <v>5084057.43</v>
      </c>
      <c r="F9" s="2">
        <v>0</v>
      </c>
      <c r="G9" s="31">
        <v>50000</v>
      </c>
      <c r="H9" s="2" t="s">
        <v>292</v>
      </c>
      <c r="I9" s="32">
        <v>5084057.43</v>
      </c>
      <c r="J9" s="2">
        <v>0</v>
      </c>
      <c r="K9" s="4">
        <f t="shared" si="0"/>
        <v>5084057.43</v>
      </c>
    </row>
    <row r="10" spans="1:11" s="5" customFormat="1" ht="29" x14ac:dyDescent="0.35">
      <c r="A10" s="5">
        <v>7</v>
      </c>
      <c r="B10" s="3">
        <v>361</v>
      </c>
      <c r="C10" s="2">
        <v>3600</v>
      </c>
      <c r="D10" s="2" t="s">
        <v>272</v>
      </c>
      <c r="E10" s="32">
        <v>5084057.43</v>
      </c>
      <c r="F10" s="2">
        <v>0</v>
      </c>
      <c r="G10" s="31">
        <v>50000</v>
      </c>
      <c r="H10" s="2" t="s">
        <v>292</v>
      </c>
      <c r="I10" s="32">
        <v>5084057.43</v>
      </c>
      <c r="J10" s="2">
        <v>0</v>
      </c>
      <c r="K10" s="4">
        <f t="shared" si="0"/>
        <v>5084057.43</v>
      </c>
    </row>
    <row r="11" spans="1:11" s="5" customFormat="1" ht="29" x14ac:dyDescent="0.35">
      <c r="A11" s="5">
        <v>8</v>
      </c>
      <c r="B11" s="3">
        <v>361</v>
      </c>
      <c r="C11" s="2">
        <v>3600</v>
      </c>
      <c r="D11" s="2" t="s">
        <v>272</v>
      </c>
      <c r="E11" s="32">
        <v>5084057.43</v>
      </c>
      <c r="F11" s="2">
        <v>0</v>
      </c>
      <c r="G11" s="31">
        <v>50000</v>
      </c>
      <c r="H11" s="2" t="s">
        <v>292</v>
      </c>
      <c r="I11" s="32">
        <v>5084057.43</v>
      </c>
      <c r="J11" s="2">
        <v>0</v>
      </c>
      <c r="K11" s="4">
        <f>+I11</f>
        <v>5084057.43</v>
      </c>
    </row>
    <row r="12" spans="1:11" s="5" customFormat="1" ht="29" x14ac:dyDescent="0.35">
      <c r="A12" s="5">
        <v>9</v>
      </c>
      <c r="B12" s="3">
        <v>361</v>
      </c>
      <c r="C12" s="2">
        <v>3600</v>
      </c>
      <c r="D12" s="2" t="s">
        <v>272</v>
      </c>
      <c r="E12" s="32">
        <v>5084057.43</v>
      </c>
      <c r="F12" s="2">
        <v>0</v>
      </c>
      <c r="G12" s="31">
        <v>80000</v>
      </c>
      <c r="H12" s="2" t="s">
        <v>292</v>
      </c>
      <c r="I12" s="32">
        <v>5084057.43</v>
      </c>
      <c r="J12" s="2">
        <v>0</v>
      </c>
      <c r="K12" s="4">
        <f t="shared" ref="K12:K16" si="1">+I12</f>
        <v>5084057.43</v>
      </c>
    </row>
    <row r="13" spans="1:11" s="5" customFormat="1" ht="29" x14ac:dyDescent="0.35">
      <c r="A13" s="5">
        <v>10</v>
      </c>
      <c r="B13" s="3">
        <v>361</v>
      </c>
      <c r="C13" s="2">
        <v>3600</v>
      </c>
      <c r="D13" s="2" t="s">
        <v>272</v>
      </c>
      <c r="E13" s="32">
        <v>5084057.43</v>
      </c>
      <c r="F13" s="2">
        <v>0</v>
      </c>
      <c r="G13" s="31">
        <v>879465.6</v>
      </c>
      <c r="H13" s="2" t="s">
        <v>292</v>
      </c>
      <c r="I13" s="32">
        <v>5084057.43</v>
      </c>
      <c r="J13" s="2">
        <v>0</v>
      </c>
      <c r="K13" s="4">
        <f t="shared" si="1"/>
        <v>5084057.43</v>
      </c>
    </row>
    <row r="14" spans="1:11" s="5" customFormat="1" ht="29" x14ac:dyDescent="0.35">
      <c r="A14" s="5">
        <v>12</v>
      </c>
      <c r="B14" s="3">
        <v>361</v>
      </c>
      <c r="C14" s="2">
        <v>3600</v>
      </c>
      <c r="D14" s="2" t="s">
        <v>272</v>
      </c>
      <c r="E14" s="32">
        <v>5084057.43</v>
      </c>
      <c r="F14" s="2">
        <v>0</v>
      </c>
      <c r="G14" s="31">
        <v>219345.45</v>
      </c>
      <c r="H14" s="2" t="s">
        <v>292</v>
      </c>
      <c r="I14" s="32">
        <v>5084057.43</v>
      </c>
      <c r="J14" s="2">
        <v>0</v>
      </c>
      <c r="K14" s="4">
        <f t="shared" si="1"/>
        <v>5084057.43</v>
      </c>
    </row>
    <row r="15" spans="1:11" s="5" customFormat="1" ht="29" x14ac:dyDescent="0.35">
      <c r="A15" s="5">
        <v>13</v>
      </c>
      <c r="B15" s="3">
        <v>361</v>
      </c>
      <c r="C15" s="2">
        <v>3600</v>
      </c>
      <c r="D15" s="2" t="s">
        <v>272</v>
      </c>
      <c r="E15" s="32">
        <v>5084057.43</v>
      </c>
      <c r="F15" s="2">
        <v>0</v>
      </c>
      <c r="G15" s="31">
        <v>69745</v>
      </c>
      <c r="H15" s="2" t="s">
        <v>292</v>
      </c>
      <c r="I15" s="32">
        <v>5084057.43</v>
      </c>
      <c r="J15" s="2">
        <v>0</v>
      </c>
      <c r="K15" s="4">
        <f t="shared" si="1"/>
        <v>5084057.43</v>
      </c>
    </row>
    <row r="16" spans="1:11" s="5" customFormat="1" ht="29" x14ac:dyDescent="0.35">
      <c r="A16" s="5">
        <v>14</v>
      </c>
      <c r="B16" s="3">
        <v>361</v>
      </c>
      <c r="C16" s="2">
        <v>3600</v>
      </c>
      <c r="D16" s="2" t="s">
        <v>272</v>
      </c>
      <c r="E16" s="32">
        <v>5084057.43</v>
      </c>
      <c r="F16" s="2">
        <v>0</v>
      </c>
      <c r="G16" s="31">
        <v>349160</v>
      </c>
      <c r="H16" s="2" t="s">
        <v>292</v>
      </c>
      <c r="I16" s="32">
        <v>5084057.43</v>
      </c>
      <c r="J16" s="2">
        <v>0</v>
      </c>
      <c r="K16" s="4">
        <f t="shared" si="1"/>
        <v>5084057.43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C10" workbookViewId="0">
      <selection activeCell="C14" sqref="A14:XFD14"/>
    </sheetView>
  </sheetViews>
  <sheetFormatPr baseColWidth="10" defaultColWidth="9.1796875" defaultRowHeight="13" x14ac:dyDescent="0.35"/>
  <cols>
    <col min="1" max="1" width="3.453125" style="15" bestFit="1" customWidth="1"/>
    <col min="2" max="2" width="29.81640625" style="15" bestFit="1" customWidth="1"/>
    <col min="3" max="3" width="32.54296875" style="15" customWidth="1"/>
    <col min="4" max="4" width="21.26953125" style="15" bestFit="1" customWidth="1"/>
    <col min="5" max="5" width="34.81640625" style="15" bestFit="1" customWidth="1"/>
    <col min="6" max="6" width="53" style="15" bestFit="1" customWidth="1"/>
    <col min="7" max="7" width="26.453125" style="22" bestFit="1" customWidth="1"/>
    <col min="8" max="8" width="37.81640625" style="22" bestFit="1" customWidth="1"/>
    <col min="9" max="9" width="46.26953125" style="15" bestFit="1" customWidth="1"/>
    <col min="10" max="10" width="49" style="15" bestFit="1" customWidth="1"/>
    <col min="11" max="11" width="20.54296875" style="15" bestFit="1" customWidth="1"/>
    <col min="12" max="12" width="26.7265625" style="15" bestFit="1" customWidth="1"/>
    <col min="13" max="16384" width="9.1796875" style="15"/>
  </cols>
  <sheetData>
    <row r="1" spans="1:12" hidden="1" x14ac:dyDescent="0.35">
      <c r="B1" s="15" t="s">
        <v>8</v>
      </c>
      <c r="C1" s="15" t="s">
        <v>10</v>
      </c>
      <c r="D1" s="15" t="s">
        <v>10</v>
      </c>
      <c r="E1" s="15" t="s">
        <v>152</v>
      </c>
      <c r="F1" s="15" t="s">
        <v>152</v>
      </c>
      <c r="G1" s="22" t="s">
        <v>11</v>
      </c>
      <c r="H1" s="22" t="s">
        <v>11</v>
      </c>
      <c r="I1" s="15" t="s">
        <v>8</v>
      </c>
      <c r="J1" s="15" t="s">
        <v>8</v>
      </c>
      <c r="K1" s="15" t="s">
        <v>7</v>
      </c>
      <c r="L1" s="15" t="s">
        <v>152</v>
      </c>
    </row>
    <row r="2" spans="1:12" hidden="1" x14ac:dyDescent="0.35">
      <c r="B2" s="15" t="s">
        <v>153</v>
      </c>
      <c r="C2" s="15" t="s">
        <v>154</v>
      </c>
      <c r="D2" s="15" t="s">
        <v>155</v>
      </c>
      <c r="E2" s="15" t="s">
        <v>156</v>
      </c>
      <c r="F2" s="15" t="s">
        <v>157</v>
      </c>
      <c r="G2" s="22" t="s">
        <v>158</v>
      </c>
      <c r="H2" s="22" t="s">
        <v>159</v>
      </c>
      <c r="I2" s="15" t="s">
        <v>160</v>
      </c>
      <c r="J2" s="15" t="s">
        <v>161</v>
      </c>
      <c r="K2" s="15" t="s">
        <v>162</v>
      </c>
      <c r="L2" s="15" t="s">
        <v>163</v>
      </c>
    </row>
    <row r="3" spans="1:12" ht="26" x14ac:dyDescent="0.35">
      <c r="A3" s="19" t="s">
        <v>119</v>
      </c>
      <c r="B3" s="19" t="s">
        <v>164</v>
      </c>
      <c r="C3" s="19" t="s">
        <v>165</v>
      </c>
      <c r="D3" s="19" t="s">
        <v>166</v>
      </c>
      <c r="E3" s="19" t="s">
        <v>167</v>
      </c>
      <c r="F3" s="19" t="s">
        <v>168</v>
      </c>
      <c r="G3" s="20" t="s">
        <v>169</v>
      </c>
      <c r="H3" s="20" t="s">
        <v>170</v>
      </c>
      <c r="I3" s="19" t="s">
        <v>171</v>
      </c>
      <c r="J3" s="19" t="s">
        <v>172</v>
      </c>
      <c r="K3" s="19" t="s">
        <v>173</v>
      </c>
      <c r="L3" s="19" t="s">
        <v>174</v>
      </c>
    </row>
    <row r="4" spans="1:12" ht="65" x14ac:dyDescent="0.35">
      <c r="A4" s="8">
        <v>1</v>
      </c>
      <c r="B4" s="10">
        <v>43497</v>
      </c>
      <c r="C4" s="6" t="s">
        <v>218</v>
      </c>
      <c r="D4" s="9" t="s">
        <v>215</v>
      </c>
      <c r="E4" s="34" t="s">
        <v>274</v>
      </c>
      <c r="F4" s="18"/>
      <c r="G4" s="31">
        <v>328556.52</v>
      </c>
      <c r="H4" s="31">
        <v>328556.52</v>
      </c>
      <c r="I4" s="10">
        <v>43497</v>
      </c>
      <c r="J4" s="10">
        <v>43830</v>
      </c>
      <c r="K4" s="6" t="s">
        <v>251</v>
      </c>
      <c r="L4" s="33" t="s">
        <v>268</v>
      </c>
    </row>
    <row r="5" spans="1:12" ht="58" x14ac:dyDescent="0.35">
      <c r="A5" s="8">
        <v>2</v>
      </c>
      <c r="B5" s="10">
        <v>43497</v>
      </c>
      <c r="C5" s="6" t="s">
        <v>220</v>
      </c>
      <c r="D5" s="6" t="s">
        <v>221</v>
      </c>
      <c r="E5" s="34" t="s">
        <v>275</v>
      </c>
      <c r="F5" s="18"/>
      <c r="G5" s="31">
        <v>500000</v>
      </c>
      <c r="H5" s="31">
        <v>500000</v>
      </c>
      <c r="I5" s="10">
        <v>43497</v>
      </c>
      <c r="J5" s="10">
        <v>43830</v>
      </c>
      <c r="K5" s="6" t="s">
        <v>252</v>
      </c>
      <c r="L5" s="33" t="s">
        <v>267</v>
      </c>
    </row>
    <row r="6" spans="1:12" ht="104" x14ac:dyDescent="0.35">
      <c r="A6" s="8">
        <v>3</v>
      </c>
      <c r="B6" s="10">
        <v>43497</v>
      </c>
      <c r="C6" s="6" t="s">
        <v>223</v>
      </c>
      <c r="D6" s="9" t="s">
        <v>222</v>
      </c>
      <c r="E6" s="34" t="s">
        <v>276</v>
      </c>
      <c r="F6" s="18"/>
      <c r="G6" s="31">
        <v>500000</v>
      </c>
      <c r="H6" s="31">
        <v>500000</v>
      </c>
      <c r="I6" s="10">
        <v>43497</v>
      </c>
      <c r="J6" s="10">
        <v>43830</v>
      </c>
      <c r="K6" s="6" t="s">
        <v>253</v>
      </c>
      <c r="L6" s="33" t="s">
        <v>266</v>
      </c>
    </row>
    <row r="7" spans="1:12" ht="58" x14ac:dyDescent="0.35">
      <c r="A7" s="8">
        <v>4</v>
      </c>
      <c r="B7" s="10">
        <v>43525</v>
      </c>
      <c r="C7" s="6" t="s">
        <v>225</v>
      </c>
      <c r="D7" s="6" t="s">
        <v>226</v>
      </c>
      <c r="E7" s="34" t="s">
        <v>277</v>
      </c>
      <c r="F7" s="18"/>
      <c r="G7" s="31">
        <v>300400</v>
      </c>
      <c r="H7" s="31">
        <v>300400</v>
      </c>
      <c r="I7" s="10">
        <v>43525</v>
      </c>
      <c r="J7" s="10">
        <v>43830</v>
      </c>
      <c r="K7" s="6">
        <v>1134</v>
      </c>
      <c r="L7" s="33" t="s">
        <v>265</v>
      </c>
    </row>
    <row r="8" spans="1:12" ht="58" x14ac:dyDescent="0.35">
      <c r="A8" s="8">
        <v>5</v>
      </c>
      <c r="B8" s="10">
        <v>43525</v>
      </c>
      <c r="C8" s="6" t="s">
        <v>228</v>
      </c>
      <c r="D8" s="6" t="s">
        <v>229</v>
      </c>
      <c r="E8" s="34" t="s">
        <v>278</v>
      </c>
      <c r="F8" s="18"/>
      <c r="G8" s="31">
        <v>46400</v>
      </c>
      <c r="H8" s="31">
        <v>46400</v>
      </c>
      <c r="I8" s="10">
        <v>43525</v>
      </c>
      <c r="J8" s="10">
        <v>43830</v>
      </c>
      <c r="K8" s="6" t="s">
        <v>254</v>
      </c>
      <c r="L8" s="33" t="s">
        <v>264</v>
      </c>
    </row>
    <row r="9" spans="1:12" ht="58" x14ac:dyDescent="0.35">
      <c r="A9" s="8">
        <v>6</v>
      </c>
      <c r="B9" s="10">
        <v>43525</v>
      </c>
      <c r="C9" s="6" t="s">
        <v>230</v>
      </c>
      <c r="D9" s="9" t="s">
        <v>214</v>
      </c>
      <c r="E9" s="34" t="s">
        <v>279</v>
      </c>
      <c r="F9" s="18"/>
      <c r="G9" s="31">
        <v>50000</v>
      </c>
      <c r="H9" s="31">
        <v>50000</v>
      </c>
      <c r="I9" s="10">
        <v>43525</v>
      </c>
      <c r="J9" s="10">
        <v>43830</v>
      </c>
      <c r="K9" s="6">
        <v>262</v>
      </c>
      <c r="L9" s="33" t="s">
        <v>263</v>
      </c>
    </row>
    <row r="10" spans="1:12" ht="58" x14ac:dyDescent="0.35">
      <c r="A10" s="8">
        <v>7</v>
      </c>
      <c r="B10" s="10">
        <v>43525</v>
      </c>
      <c r="C10" s="6" t="s">
        <v>231</v>
      </c>
      <c r="D10" s="6" t="s">
        <v>211</v>
      </c>
      <c r="E10" s="34" t="s">
        <v>280</v>
      </c>
      <c r="F10" s="18"/>
      <c r="G10" s="31">
        <v>50000</v>
      </c>
      <c r="H10" s="31">
        <v>50000</v>
      </c>
      <c r="I10" s="10">
        <v>43525</v>
      </c>
      <c r="J10" s="10">
        <v>43830</v>
      </c>
      <c r="K10" s="6">
        <v>5229</v>
      </c>
      <c r="L10" s="33" t="s">
        <v>262</v>
      </c>
    </row>
    <row r="11" spans="1:12" ht="58" x14ac:dyDescent="0.35">
      <c r="A11" s="8">
        <v>8</v>
      </c>
      <c r="B11" s="10">
        <v>43525</v>
      </c>
      <c r="C11" s="6" t="s">
        <v>232</v>
      </c>
      <c r="D11" s="6" t="s">
        <v>211</v>
      </c>
      <c r="E11" s="34" t="s">
        <v>281</v>
      </c>
      <c r="F11" s="18"/>
      <c r="G11" s="31">
        <v>50000</v>
      </c>
      <c r="H11" s="31">
        <v>50000</v>
      </c>
      <c r="I11" s="10">
        <v>43525</v>
      </c>
      <c r="J11" s="10">
        <v>43830</v>
      </c>
      <c r="K11" s="6">
        <v>519</v>
      </c>
      <c r="L11" s="33" t="s">
        <v>261</v>
      </c>
    </row>
    <row r="12" spans="1:12" ht="72.5" x14ac:dyDescent="0.35">
      <c r="A12" s="8">
        <v>9</v>
      </c>
      <c r="B12" s="10">
        <v>43525</v>
      </c>
      <c r="C12" s="6" t="s">
        <v>234</v>
      </c>
      <c r="D12" s="6" t="s">
        <v>235</v>
      </c>
      <c r="E12" s="34" t="s">
        <v>282</v>
      </c>
      <c r="F12" s="18"/>
      <c r="G12" s="31">
        <v>80000</v>
      </c>
      <c r="H12" s="31">
        <v>80000</v>
      </c>
      <c r="I12" s="10">
        <v>43525</v>
      </c>
      <c r="J12" s="10">
        <v>43830</v>
      </c>
      <c r="K12" s="6">
        <v>2312</v>
      </c>
      <c r="L12" s="33" t="s">
        <v>260</v>
      </c>
    </row>
    <row r="13" spans="1:12" ht="65" x14ac:dyDescent="0.35">
      <c r="A13" s="8">
        <v>10</v>
      </c>
      <c r="B13" s="10">
        <v>43525</v>
      </c>
      <c r="C13" s="6" t="s">
        <v>236</v>
      </c>
      <c r="D13" s="9" t="s">
        <v>216</v>
      </c>
      <c r="E13" s="34" t="s">
        <v>283</v>
      </c>
      <c r="F13" s="18"/>
      <c r="G13" s="31">
        <v>879465.6</v>
      </c>
      <c r="H13" s="31">
        <v>879465.6</v>
      </c>
      <c r="I13" s="10">
        <v>43525</v>
      </c>
      <c r="J13" s="10">
        <v>43830</v>
      </c>
      <c r="K13" s="6" t="s">
        <v>255</v>
      </c>
      <c r="L13" s="33" t="s">
        <v>259</v>
      </c>
    </row>
    <row r="14" spans="1:12" ht="58" x14ac:dyDescent="0.35">
      <c r="A14" s="8">
        <v>12</v>
      </c>
      <c r="B14" s="10">
        <v>43525</v>
      </c>
      <c r="C14" s="6" t="s">
        <v>237</v>
      </c>
      <c r="D14" s="6" t="s">
        <v>238</v>
      </c>
      <c r="E14" s="34" t="s">
        <v>284</v>
      </c>
      <c r="F14" s="18"/>
      <c r="G14" s="31">
        <v>219345.45</v>
      </c>
      <c r="H14" s="31">
        <v>219345.45</v>
      </c>
      <c r="I14" s="10">
        <v>43525</v>
      </c>
      <c r="J14" s="10">
        <v>43830</v>
      </c>
      <c r="K14" s="6">
        <v>3678</v>
      </c>
      <c r="L14" s="33" t="s">
        <v>258</v>
      </c>
    </row>
    <row r="15" spans="1:12" ht="58" x14ac:dyDescent="0.35">
      <c r="A15" s="8">
        <v>13</v>
      </c>
      <c r="B15" s="10">
        <v>43525</v>
      </c>
      <c r="C15" s="6" t="s">
        <v>239</v>
      </c>
      <c r="D15" s="6" t="s">
        <v>240</v>
      </c>
      <c r="E15" s="34" t="s">
        <v>285</v>
      </c>
      <c r="F15" s="18"/>
      <c r="G15" s="31">
        <v>69745</v>
      </c>
      <c r="H15" s="31">
        <v>69745</v>
      </c>
      <c r="I15" s="10">
        <v>43525</v>
      </c>
      <c r="J15" s="10">
        <v>43830</v>
      </c>
      <c r="K15" s="6">
        <v>2195</v>
      </c>
      <c r="L15" s="33" t="s">
        <v>257</v>
      </c>
    </row>
    <row r="16" spans="1:12" ht="58" x14ac:dyDescent="0.35">
      <c r="A16" s="8">
        <v>14</v>
      </c>
      <c r="B16" s="10">
        <v>43525</v>
      </c>
      <c r="C16" s="6" t="s">
        <v>241</v>
      </c>
      <c r="D16" s="6" t="s">
        <v>206</v>
      </c>
      <c r="E16" s="34" t="s">
        <v>286</v>
      </c>
      <c r="F16" s="18"/>
      <c r="G16" s="31">
        <v>349160</v>
      </c>
      <c r="H16" s="31">
        <v>349160</v>
      </c>
      <c r="I16" s="10">
        <v>43525</v>
      </c>
      <c r="J16" s="10">
        <v>43830</v>
      </c>
      <c r="K16" s="6">
        <v>670</v>
      </c>
      <c r="L16" s="33" t="s">
        <v>256</v>
      </c>
    </row>
  </sheetData>
  <hyperlinks>
    <hyperlink ref="L4" r:id="rId1"/>
    <hyperlink ref="L5" r:id="rId2"/>
    <hyperlink ref="L6" r:id="rId3"/>
    <hyperlink ref="L7" r:id="rId4"/>
    <hyperlink ref="L9" r:id="rId5"/>
    <hyperlink ref="L11" r:id="rId6"/>
    <hyperlink ref="L8" r:id="rId7"/>
    <hyperlink ref="L12" r:id="rId8"/>
    <hyperlink ref="L10" r:id="rId9"/>
    <hyperlink ref="L13" r:id="rId10"/>
    <hyperlink ref="L14" r:id="rId11"/>
    <hyperlink ref="L16" r:id="rId12"/>
    <hyperlink ref="L15" r:id="rId13"/>
    <hyperlink ref="E5" r:id="rId14"/>
    <hyperlink ref="E14" r:id="rId15"/>
    <hyperlink ref="E16" r:id="rId16"/>
    <hyperlink ref="E15" r:id="rId17"/>
    <hyperlink ref="E13" r:id="rId18"/>
    <hyperlink ref="E12" r:id="rId19"/>
    <hyperlink ref="E11" r:id="rId20"/>
    <hyperlink ref="E10" r:id="rId21"/>
    <hyperlink ref="E9" r:id="rId22"/>
    <hyperlink ref="E8" r:id="rId23"/>
    <hyperlink ref="E7" r:id="rId24"/>
    <hyperlink ref="E6" r:id="rId25"/>
    <hyperlink ref="E4" r:id="rId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10" workbookViewId="0">
      <selection activeCell="A14" sqref="A14:XFD14"/>
    </sheetView>
  </sheetViews>
  <sheetFormatPr baseColWidth="10" defaultColWidth="9.1796875" defaultRowHeight="13" x14ac:dyDescent="0.3"/>
  <cols>
    <col min="1" max="1" width="3.453125" style="13" bestFit="1" customWidth="1"/>
    <col min="2" max="2" width="41.26953125" style="13" customWidth="1"/>
    <col min="3" max="3" width="12.1796875" style="13" bestFit="1" customWidth="1"/>
    <col min="4" max="4" width="17" style="13" bestFit="1" customWidth="1"/>
    <col min="5" max="5" width="19.1796875" style="13" bestFit="1" customWidth="1"/>
    <col min="6" max="6" width="34.81640625" style="13" customWidth="1"/>
    <col min="7" max="7" width="37" style="13" bestFit="1" customWidth="1"/>
    <col min="8" max="8" width="33.1796875" style="13" bestFit="1" customWidth="1"/>
    <col min="9" max="9" width="52.1796875" style="13" bestFit="1" customWidth="1"/>
    <col min="10" max="10" width="50.7265625" style="13" bestFit="1" customWidth="1"/>
    <col min="11" max="16384" width="9.1796875" style="13"/>
  </cols>
  <sheetData>
    <row r="1" spans="1:10" hidden="1" x14ac:dyDescent="0.3">
      <c r="B1" s="13" t="s">
        <v>10</v>
      </c>
      <c r="C1" s="13" t="s">
        <v>7</v>
      </c>
      <c r="D1" s="13" t="s">
        <v>7</v>
      </c>
      <c r="E1" s="13" t="s">
        <v>7</v>
      </c>
      <c r="F1" s="13" t="s">
        <v>10</v>
      </c>
      <c r="G1" s="13" t="s">
        <v>7</v>
      </c>
      <c r="H1" s="13" t="s">
        <v>9</v>
      </c>
      <c r="I1" s="13" t="s">
        <v>10</v>
      </c>
      <c r="J1" s="13" t="s">
        <v>10</v>
      </c>
    </row>
    <row r="2" spans="1:10" hidden="1" x14ac:dyDescent="0.3">
      <c r="B2" s="13" t="s">
        <v>110</v>
      </c>
      <c r="C2" s="13" t="s">
        <v>111</v>
      </c>
      <c r="D2" s="13" t="s">
        <v>112</v>
      </c>
      <c r="E2" s="13" t="s">
        <v>113</v>
      </c>
      <c r="F2" s="13" t="s">
        <v>114</v>
      </c>
      <c r="G2" s="13" t="s">
        <v>115</v>
      </c>
      <c r="H2" s="13" t="s">
        <v>116</v>
      </c>
      <c r="I2" s="13" t="s">
        <v>117</v>
      </c>
      <c r="J2" s="13" t="s">
        <v>118</v>
      </c>
    </row>
    <row r="3" spans="1:10" ht="26" x14ac:dyDescent="0.3">
      <c r="A3" s="17" t="s">
        <v>119</v>
      </c>
      <c r="B3" s="17" t="s">
        <v>120</v>
      </c>
      <c r="C3" s="17" t="s">
        <v>121</v>
      </c>
      <c r="D3" s="17" t="s">
        <v>122</v>
      </c>
      <c r="E3" s="17" t="s">
        <v>123</v>
      </c>
      <c r="F3" s="17" t="s">
        <v>124</v>
      </c>
      <c r="G3" s="17" t="s">
        <v>125</v>
      </c>
      <c r="H3" s="17" t="s">
        <v>126</v>
      </c>
      <c r="I3" s="17" t="s">
        <v>127</v>
      </c>
      <c r="J3" s="17" t="s">
        <v>128</v>
      </c>
    </row>
    <row r="4" spans="1:10" ht="52" x14ac:dyDescent="0.3">
      <c r="A4" s="14">
        <v>1</v>
      </c>
      <c r="B4" s="25" t="s">
        <v>242</v>
      </c>
      <c r="C4" s="21"/>
      <c r="D4" s="21"/>
      <c r="E4" s="21"/>
      <c r="F4" s="25" t="s">
        <v>242</v>
      </c>
      <c r="G4" s="25" t="s">
        <v>195</v>
      </c>
      <c r="H4" s="25" t="s">
        <v>130</v>
      </c>
      <c r="I4" s="25" t="s">
        <v>291</v>
      </c>
      <c r="J4" s="35" t="s">
        <v>270</v>
      </c>
    </row>
    <row r="5" spans="1:10" ht="52" x14ac:dyDescent="0.3">
      <c r="A5" s="14">
        <v>2</v>
      </c>
      <c r="B5" s="25" t="s">
        <v>243</v>
      </c>
      <c r="C5" s="21"/>
      <c r="D5" s="21"/>
      <c r="E5" s="21"/>
      <c r="F5" s="25" t="s">
        <v>243</v>
      </c>
      <c r="G5" s="25" t="s">
        <v>205</v>
      </c>
      <c r="H5" s="25" t="s">
        <v>130</v>
      </c>
      <c r="I5" s="25" t="s">
        <v>291</v>
      </c>
      <c r="J5" s="35" t="s">
        <v>270</v>
      </c>
    </row>
    <row r="6" spans="1:10" ht="52" x14ac:dyDescent="0.3">
      <c r="A6" s="14">
        <v>3</v>
      </c>
      <c r="B6" s="25" t="s">
        <v>244</v>
      </c>
      <c r="C6" s="21"/>
      <c r="D6" s="21"/>
      <c r="E6" s="21"/>
      <c r="F6" s="25" t="s">
        <v>244</v>
      </c>
      <c r="G6" s="25" t="s">
        <v>201</v>
      </c>
      <c r="H6" s="25" t="s">
        <v>130</v>
      </c>
      <c r="I6" s="25" t="s">
        <v>291</v>
      </c>
      <c r="J6" s="35" t="s">
        <v>270</v>
      </c>
    </row>
    <row r="7" spans="1:10" ht="52" x14ac:dyDescent="0.3">
      <c r="A7" s="14">
        <v>4</v>
      </c>
      <c r="B7" s="25" t="s">
        <v>245</v>
      </c>
      <c r="C7" s="21"/>
      <c r="D7" s="21"/>
      <c r="E7" s="21"/>
      <c r="F7" s="25" t="s">
        <v>245</v>
      </c>
      <c r="G7" s="25" t="s">
        <v>204</v>
      </c>
      <c r="H7" s="25" t="s">
        <v>130</v>
      </c>
      <c r="I7" s="25" t="s">
        <v>291</v>
      </c>
      <c r="J7" s="35" t="s">
        <v>270</v>
      </c>
    </row>
    <row r="8" spans="1:10" ht="52" x14ac:dyDescent="0.3">
      <c r="A8" s="14">
        <v>5</v>
      </c>
      <c r="B8" s="21"/>
      <c r="C8" s="21" t="s">
        <v>185</v>
      </c>
      <c r="D8" s="21" t="s">
        <v>198</v>
      </c>
      <c r="E8" s="25" t="s">
        <v>199</v>
      </c>
      <c r="F8" s="31" t="s">
        <v>287</v>
      </c>
      <c r="G8" s="25" t="s">
        <v>200</v>
      </c>
      <c r="H8" s="25" t="s">
        <v>130</v>
      </c>
      <c r="I8" s="25" t="s">
        <v>291</v>
      </c>
      <c r="J8" s="35" t="s">
        <v>270</v>
      </c>
    </row>
    <row r="9" spans="1:10" ht="52" x14ac:dyDescent="0.3">
      <c r="A9" s="14">
        <v>6</v>
      </c>
      <c r="B9" s="21"/>
      <c r="C9" s="21" t="s">
        <v>183</v>
      </c>
      <c r="D9" s="21" t="s">
        <v>192</v>
      </c>
      <c r="E9" s="25" t="s">
        <v>193</v>
      </c>
      <c r="F9" s="31" t="s">
        <v>288</v>
      </c>
      <c r="G9" s="25" t="s">
        <v>194</v>
      </c>
      <c r="H9" s="25" t="s">
        <v>130</v>
      </c>
      <c r="I9" s="25" t="s">
        <v>291</v>
      </c>
      <c r="J9" s="35" t="s">
        <v>270</v>
      </c>
    </row>
    <row r="10" spans="1:10" ht="52" x14ac:dyDescent="0.3">
      <c r="A10" s="14">
        <v>7</v>
      </c>
      <c r="B10" s="25" t="s">
        <v>246</v>
      </c>
      <c r="C10" s="21"/>
      <c r="D10" s="21"/>
      <c r="E10" s="21"/>
      <c r="F10" s="25" t="s">
        <v>246</v>
      </c>
      <c r="G10" s="25" t="s">
        <v>187</v>
      </c>
      <c r="H10" s="25" t="s">
        <v>130</v>
      </c>
      <c r="I10" s="25" t="s">
        <v>291</v>
      </c>
      <c r="J10" s="35" t="s">
        <v>270</v>
      </c>
    </row>
    <row r="11" spans="1:10" ht="52" x14ac:dyDescent="0.3">
      <c r="A11" s="14">
        <v>8</v>
      </c>
      <c r="B11" s="25" t="s">
        <v>247</v>
      </c>
      <c r="C11" s="21"/>
      <c r="D11" s="21"/>
      <c r="E11" s="21"/>
      <c r="F11" s="25" t="s">
        <v>247</v>
      </c>
      <c r="G11" s="25" t="s">
        <v>186</v>
      </c>
      <c r="H11" s="25" t="s">
        <v>130</v>
      </c>
      <c r="I11" s="25" t="s">
        <v>291</v>
      </c>
      <c r="J11" s="35" t="s">
        <v>270</v>
      </c>
    </row>
    <row r="12" spans="1:10" ht="52" x14ac:dyDescent="0.3">
      <c r="A12" s="14">
        <v>9</v>
      </c>
      <c r="B12" s="21"/>
      <c r="C12" s="21" t="s">
        <v>184</v>
      </c>
      <c r="D12" s="21" t="s">
        <v>196</v>
      </c>
      <c r="E12" s="25" t="s">
        <v>197</v>
      </c>
      <c r="F12" s="31" t="s">
        <v>289</v>
      </c>
      <c r="G12" s="25" t="s">
        <v>273</v>
      </c>
      <c r="H12" s="25" t="s">
        <v>130</v>
      </c>
      <c r="I12" s="25" t="s">
        <v>291</v>
      </c>
      <c r="J12" s="35" t="s">
        <v>270</v>
      </c>
    </row>
    <row r="13" spans="1:10" ht="52" x14ac:dyDescent="0.3">
      <c r="A13" s="14">
        <v>10</v>
      </c>
      <c r="B13" s="25" t="s">
        <v>248</v>
      </c>
      <c r="C13" s="21"/>
      <c r="D13" s="21"/>
      <c r="E13" s="21"/>
      <c r="F13" s="25" t="s">
        <v>248</v>
      </c>
      <c r="G13" s="25" t="s">
        <v>202</v>
      </c>
      <c r="H13" s="25" t="s">
        <v>130</v>
      </c>
      <c r="I13" s="25" t="s">
        <v>291</v>
      </c>
      <c r="J13" s="35" t="s">
        <v>270</v>
      </c>
    </row>
    <row r="14" spans="1:10" ht="52" x14ac:dyDescent="0.3">
      <c r="A14" s="14">
        <v>12</v>
      </c>
      <c r="B14" s="25" t="s">
        <v>249</v>
      </c>
      <c r="C14" s="21"/>
      <c r="D14" s="21"/>
      <c r="E14" s="21"/>
      <c r="F14" s="25" t="s">
        <v>249</v>
      </c>
      <c r="G14" s="25" t="s">
        <v>188</v>
      </c>
      <c r="H14" s="25" t="s">
        <v>130</v>
      </c>
      <c r="I14" s="25" t="s">
        <v>291</v>
      </c>
      <c r="J14" s="35" t="s">
        <v>270</v>
      </c>
    </row>
    <row r="15" spans="1:10" ht="52" x14ac:dyDescent="0.3">
      <c r="A15" s="14">
        <v>13</v>
      </c>
      <c r="B15" s="21"/>
      <c r="C15" s="21" t="s">
        <v>182</v>
      </c>
      <c r="D15" s="21" t="s">
        <v>189</v>
      </c>
      <c r="E15" s="25" t="s">
        <v>190</v>
      </c>
      <c r="F15" s="31" t="s">
        <v>290</v>
      </c>
      <c r="G15" s="25" t="s">
        <v>191</v>
      </c>
      <c r="H15" s="25" t="s">
        <v>130</v>
      </c>
      <c r="I15" s="25" t="s">
        <v>291</v>
      </c>
      <c r="J15" s="35" t="s">
        <v>270</v>
      </c>
    </row>
    <row r="16" spans="1:10" ht="52" x14ac:dyDescent="0.3">
      <c r="A16" s="14">
        <v>14</v>
      </c>
      <c r="B16" s="25" t="s">
        <v>250</v>
      </c>
      <c r="C16" s="21"/>
      <c r="D16" s="21"/>
      <c r="E16" s="21"/>
      <c r="F16" s="25" t="s">
        <v>250</v>
      </c>
      <c r="G16" s="25" t="s">
        <v>203</v>
      </c>
      <c r="H16" s="25" t="s">
        <v>130</v>
      </c>
      <c r="I16" s="25" t="s">
        <v>291</v>
      </c>
      <c r="J16" s="35" t="s">
        <v>270</v>
      </c>
    </row>
  </sheetData>
  <dataValidations count="1">
    <dataValidation type="list" allowBlank="1" showErrorMessage="1" sqref="H17:H192">
      <formula1>Hidden_1_Tabla_4163447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9.179687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H26" sqref="H26"/>
    </sheetView>
  </sheetViews>
  <sheetFormatPr baseColWidth="10" defaultColWidth="9.179687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  <row r="5" spans="1:1" x14ac:dyDescent="0.35">
      <c r="A5" t="s">
        <v>95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  <row r="4" spans="1:1" x14ac:dyDescent="0.35">
      <c r="A4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6" sqref="B26"/>
    </sheetView>
  </sheetViews>
  <sheetFormatPr baseColWidth="10" defaultColWidth="9.179687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  <row r="3" spans="1:1" x14ac:dyDescent="0.35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4" sqref="I24"/>
    </sheetView>
  </sheetViews>
  <sheetFormatPr baseColWidth="10" defaultColWidth="9.1796875" defaultRowHeight="14.5" x14ac:dyDescent="0.35"/>
  <sheetData>
    <row r="1" spans="1:1" x14ac:dyDescent="0.35">
      <c r="A1" t="s">
        <v>129</v>
      </c>
    </row>
    <row r="2" spans="1:1" x14ac:dyDescent="0.35">
      <c r="A2" t="s">
        <v>130</v>
      </c>
    </row>
    <row r="3" spans="1:1" x14ac:dyDescent="0.3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Tabla_416344</vt:lpstr>
      <vt:lpstr>Hidden_1</vt:lpstr>
      <vt:lpstr>Hidden_2</vt:lpstr>
      <vt:lpstr>Hidden_3</vt:lpstr>
      <vt:lpstr>Hidden_4</vt:lpstr>
      <vt:lpstr>Hidden_5</vt:lpstr>
      <vt:lpstr>Hidden_6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Maggi</cp:lastModifiedBy>
  <cp:lastPrinted>2019-03-22T21:34:27Z</cp:lastPrinted>
  <dcterms:created xsi:type="dcterms:W3CDTF">2018-11-08T19:27:47Z</dcterms:created>
  <dcterms:modified xsi:type="dcterms:W3CDTF">2019-08-28T03:55:29Z</dcterms:modified>
</cp:coreProperties>
</file>