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6605" windowHeight="7935"/>
  </bookViews>
  <sheets>
    <sheet name="Primer Trimestre 2017" sheetId="1" r:id="rId1"/>
  </sheets>
  <definedNames>
    <definedName name="_xlnm.Print_Area" localSheetId="0">'Primer Trimestre 2017'!$D$7:$N$48</definedName>
    <definedName name="hidden1">'Primer Trimestre 2017'!$A$1:$A$2</definedName>
  </definedNames>
  <calcPr calcId="144525"/>
</workbook>
</file>

<file path=xl/calcChain.xml><?xml version="1.0" encoding="utf-8"?>
<calcChain xmlns="http://schemas.openxmlformats.org/spreadsheetml/2006/main">
  <c r="M62" i="1" l="1"/>
  <c r="M61" i="1" l="1"/>
  <c r="M60" i="1"/>
  <c r="M59" i="1"/>
  <c r="M58" i="1"/>
  <c r="M57" i="1"/>
  <c r="M56" i="1" l="1"/>
  <c r="M55" i="1"/>
  <c r="M54" i="1"/>
  <c r="M53" i="1"/>
  <c r="M51" i="1"/>
  <c r="M49" i="1"/>
  <c r="M47" i="1"/>
  <c r="M33" i="1" l="1"/>
  <c r="M27" i="1"/>
  <c r="M11" i="1"/>
</calcChain>
</file>

<file path=xl/sharedStrings.xml><?xml version="1.0" encoding="utf-8"?>
<sst xmlns="http://schemas.openxmlformats.org/spreadsheetml/2006/main" count="689" uniqueCount="238">
  <si>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</si>
  <si>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</si>
  <si>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</si>
  <si>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</si>
  <si>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</si>
  <si>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</si>
  <si>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</si>
  <si>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</si>
  <si>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</si>
  <si>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</si>
  <si>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</si>
  <si>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</si>
  <si>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</si>
  <si>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</si>
  <si>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</si>
  <si>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</si>
  <si>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</si>
  <si>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</si>
  <si>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</si>
  <si>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</si>
  <si>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</si>
  <si>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</si>
  <si>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</si>
  <si>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</si>
  <si>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</si>
  <si>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</si>
  <si>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</si>
  <si>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</si>
  <si>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profesionales por honorarios asimilados </t>
  </si>
  <si>
    <t xml:space="preserve"> ÁNGEL OCTAVIO</t>
  </si>
  <si>
    <t>GARCÍA</t>
  </si>
  <si>
    <t>VÁZQUEZ</t>
  </si>
  <si>
    <t>Servicios profesionales establecidos en el contrato.</t>
  </si>
  <si>
    <t>N.A.</t>
  </si>
  <si>
    <t xml:space="preserve">Consulte aquí </t>
  </si>
  <si>
    <t>Coordinación de Recursos Humanos</t>
  </si>
  <si>
    <t>JOSÉ ENRIQUE</t>
  </si>
  <si>
    <t>ROCHA</t>
  </si>
  <si>
    <t>CHÍA</t>
  </si>
  <si>
    <t xml:space="preserve">ILSE ALEJANDRA </t>
  </si>
  <si>
    <t>JAIME</t>
  </si>
  <si>
    <t>REYNOSO</t>
  </si>
  <si>
    <t>ESTEPHANIA</t>
  </si>
  <si>
    <t>DIOSDADO</t>
  </si>
  <si>
    <t>MARIANA</t>
  </si>
  <si>
    <t xml:space="preserve">RAMÍREZ </t>
  </si>
  <si>
    <t>TIBURCIO</t>
  </si>
  <si>
    <t>FLORIDA</t>
  </si>
  <si>
    <t xml:space="preserve">VILLANUEVA </t>
  </si>
  <si>
    <t xml:space="preserve">LÓPEZ </t>
  </si>
  <si>
    <t>PEDRO ALEJANDRO</t>
  </si>
  <si>
    <t>MONTOYA</t>
  </si>
  <si>
    <t>BAEZ</t>
  </si>
  <si>
    <t>NESTOR ISAAC</t>
  </si>
  <si>
    <t>RAMOS</t>
  </si>
  <si>
    <t>YEBRA</t>
  </si>
  <si>
    <t>ARNULFO</t>
  </si>
  <si>
    <t>MORALES</t>
  </si>
  <si>
    <t>GONZÁLEZ</t>
  </si>
  <si>
    <t>BARRÓN</t>
  </si>
  <si>
    <t>LUNA</t>
  </si>
  <si>
    <t>RICARDO</t>
  </si>
  <si>
    <t>MONJARÁZ</t>
  </si>
  <si>
    <t>KARELLY GEORGINA</t>
  </si>
  <si>
    <t>MARTÍNEZ</t>
  </si>
  <si>
    <t>KASSANDRA</t>
  </si>
  <si>
    <t>SEGURA</t>
  </si>
  <si>
    <t>ESQUIVEL</t>
  </si>
  <si>
    <t>DE SANTIAGO</t>
  </si>
  <si>
    <t>MEZA</t>
  </si>
  <si>
    <t>NÚÑEZ</t>
  </si>
  <si>
    <t xml:space="preserve">MEJÍA </t>
  </si>
  <si>
    <t>ELENA MARÍA FERNANDA</t>
  </si>
  <si>
    <t xml:space="preserve">VÁZQUEZ </t>
  </si>
  <si>
    <t>JOSÉ MIGUEL</t>
  </si>
  <si>
    <t>MIGUEL</t>
  </si>
  <si>
    <t>HERNÁNDEZ</t>
  </si>
  <si>
    <t>REYES</t>
  </si>
  <si>
    <t>BARRANCO</t>
  </si>
  <si>
    <t>LLOVERA</t>
  </si>
  <si>
    <t>LAURA MARIANA</t>
  </si>
  <si>
    <t>LUCERO DEL ROCIO</t>
  </si>
  <si>
    <t>JASSO</t>
  </si>
  <si>
    <t>COLUNGA</t>
  </si>
  <si>
    <t>VÍCTOR CRISTÓBAL ENRIQUE</t>
  </si>
  <si>
    <t>VARGAS</t>
  </si>
  <si>
    <t>ÁVILA</t>
  </si>
  <si>
    <t>CARLOS ALBERTO</t>
  </si>
  <si>
    <t>ESTRADA</t>
  </si>
  <si>
    <t>ANA LUCÍA</t>
  </si>
  <si>
    <t>RAMÍREZ</t>
  </si>
  <si>
    <t xml:space="preserve">MENDOZA </t>
  </si>
  <si>
    <t xml:space="preserve">LUISA XIMENA </t>
  </si>
  <si>
    <t>1.2.1. G1057. 517811100. 21115-0111.1212</t>
  </si>
  <si>
    <t>1.2.2. P2039. 517811100. 21115-0107-1212</t>
  </si>
  <si>
    <t>1.2.1. G1053. 517811100. 21115-0105.1212 HONORARIOS ASIMILADOS</t>
  </si>
  <si>
    <t>1.2.1. P0850. 517811100. 21115-0100.1212</t>
  </si>
  <si>
    <t>DA-PSPHA-001-2017</t>
  </si>
  <si>
    <t>DA-PSPHA-002-2017</t>
  </si>
  <si>
    <t>DA-PSPHA-003-2017</t>
  </si>
  <si>
    <t>DA-PSPHA-004-2017</t>
  </si>
  <si>
    <t>DA-PSPHA-005-2017</t>
  </si>
  <si>
    <t>DA-PSPHA-006-2017</t>
  </si>
  <si>
    <t>DA-PSPHA-007-2017</t>
  </si>
  <si>
    <t>DA-PSPHA-008-2017</t>
  </si>
  <si>
    <t>DA-PSPHA-009-2017</t>
  </si>
  <si>
    <t>'DA-PSPHA-010-2017</t>
  </si>
  <si>
    <t>DA-PSPHA-011-2017</t>
  </si>
  <si>
    <t>DA-PSPHA-012-2017</t>
  </si>
  <si>
    <t>DA-PSPHA-013-2017</t>
  </si>
  <si>
    <t>DA-PSPHA-014-2017</t>
  </si>
  <si>
    <t>DA-PSPHA-015-2017</t>
  </si>
  <si>
    <t>DA-PSPHA-016-2017</t>
  </si>
  <si>
    <t>DA-PSPHA-017-2017</t>
  </si>
  <si>
    <t>DA-PSPHA-018-2017</t>
  </si>
  <si>
    <t>DA-PSPHA-019-2017</t>
  </si>
  <si>
    <t>DA-PSPHA-020-2017</t>
  </si>
  <si>
    <t>DA-PSPHA-021-2017</t>
  </si>
  <si>
    <t>http://transparencia.tcagto.gob.mx/wp-content/uploads/2017/04/DA-PSPHA-021-2017-LUISA-XIMENA-MENDOZA-RAMÍREZ.docx</t>
  </si>
  <si>
    <t>http://transparencia.tcagto.gob.mx/wp-content/uploads/2017/04/DA-PSPHA-020-2017-ANA-LUCÍA-ESTRADA-MEZA.docx</t>
  </si>
  <si>
    <t>http://transparencia.tcagto.gob.mx/wp-content/uploads/2017/04/DA-PSPHA-019-2017-LAURA-MARIANA-LLOVERA-BARRANCO.docx</t>
  </si>
  <si>
    <t>http://transparencia.tcagto.gob.mx/wp-content/uploads/2017/04/DA-PSPHA-018-2017-VICTOR-CRISTOBAL-ENRIQUE-COLUNGA-JASSO.docx</t>
  </si>
  <si>
    <t>http://transparencia.tcagto.gob.mx/wp-content/uploads/2017/04/DA-PSPHA-017-2017-CARLOS-ALBERTO-ÁVILA-VARGAS.docx</t>
  </si>
  <si>
    <t>http://transparencia.tcagto.gob.mx/wp-content/uploads/2017/04/DA-PSPHA-016-2017-KASSANDRA-SEGURA-ESQUIVEL.docx</t>
  </si>
  <si>
    <t>http://transparencia.tcagto.gob.mx/wp-content/uploads/2017/04/DA-PSPHA-015-2017-KARELLY-GEORGINA-GONZÁLEZ-MARTÍNEZ.docx</t>
  </si>
  <si>
    <t>http://transparencia.tcagto.gob.mx/wp-content/uploads/2017/04/DA-PSPHA-014-2017-RICARDO-RAMÍREZ-MONJARÁZ.docx</t>
  </si>
  <si>
    <t>http://transparencia.tcagto.gob.mx/wp-content/uploads/2017/04/DA-PSPHA-013-2017-LUCERO-DEL-ROCIO-BARRON-LUNA.docx</t>
  </si>
  <si>
    <t>http://transparencia.tcagto.gob.mx/wp-content/uploads/2017/04/DA-PSPHA-012-2017-MIGUEL-HERNÁNDEZ-REYES.docx</t>
  </si>
  <si>
    <t>http://transparencia.tcagto.gob.mx/wp-content/uploads/2017/04/DA-PSPHA-011-2017-JOSÉ-MIGUEL-VÁZQUEZ-NÚÑEZ.docx</t>
  </si>
  <si>
    <t>http://transparencia.tcagto.gob.mx/wp-content/uploads/2017/04/DA-PSPHA-009-2017-NESTOR-ISAAC-RAMOS-YEBRA.docx</t>
  </si>
  <si>
    <t>http://transparencia.tcagto.gob.mx/wp-content/uploads/2017/04/DA-PSPHA-010-2017-ARNULFO-MORALES-GONZÁLEZ.docx</t>
  </si>
  <si>
    <t>http://transparencia.tcagto.gob.mx/wp-content/uploads/2017/04/DA-PSPHA-008-2017-PEDRO-ALEJANDRO-MONTOYA-BAEZ.docx</t>
  </si>
  <si>
    <t>http://transparencia.tcagto.gob.mx/wp-content/uploads/2017/04/DA-PSPHA-007-2017-ELENA-MARIA-FERNANDA-MEJIA-DE-SANTIAGO.docx</t>
  </si>
  <si>
    <t>http://transparencia.tcagto.gob.mx/wp-content/uploads/2017/04/DA-PSPHA-006-2017-FLORIDA-VILLANUEVA-LOìPEZ.docx</t>
  </si>
  <si>
    <t>http://transparencia.tcagto.gob.mx/wp-content/uploads/2017/04/DA-PSPHA-005-2017-MARIANA-RAMIREZ-TIBURCIO.docx</t>
  </si>
  <si>
    <t>http://transparencia.tcagto.gob.mx/wp-content/uploads/2017/04/DA-PSPHA-004-2017-ESTEPHANÍA-NÚÑEZ-DIOSDADO.docx</t>
  </si>
  <si>
    <t>http://transparencia.tcagto.gob.mx/wp-content/uploads/2017/04/DA-PSPHA-003-2017-ILSE-ALEJANDRA-JAIME-REYNOSO.docx</t>
  </si>
  <si>
    <t>http://transparencia.tcagto.gob.mx/wp-content/uploads/2017/04/DA-PSPHA-001-2017-ANGEL-OCTAVIO-GARCIA-VAZQUEZ.docx</t>
  </si>
  <si>
    <t>http://transparencia.tcagto.gob.mx/wp-content/uploads/2017/04/DA-PSPHA-002-2017-JOSÉ-ENRIQUE-ROCHA-CHÍA-.docx</t>
  </si>
  <si>
    <t>ANGELICA</t>
  </si>
  <si>
    <t>TORRES</t>
  </si>
  <si>
    <t>MURILLO</t>
  </si>
  <si>
    <t>DA-PSPHA-023-2017</t>
  </si>
  <si>
    <t>1.2.1.G1053.517811100.21115-0105.1212</t>
  </si>
  <si>
    <t>ALEJANDRA NATALIE</t>
  </si>
  <si>
    <t>SÁNCHEZ</t>
  </si>
  <si>
    <t>DA-PSPHA-022-2017</t>
  </si>
  <si>
    <t>http://transparencia.tcagto.gob.mx/wp-content/uploads/2017/07/DA-PSPHA-022-2017-ALEJANDRA-NATALIE-SÁNCHEZ-LÓPEZ-1.docx</t>
  </si>
  <si>
    <t>http://transparencia.tcagto.gob.mx/wp-content/uploads/2017/07/DA-PSPHA-023-2017-ANGEìLICA-TORRES-MURILLO-.docx</t>
  </si>
  <si>
    <t>DA-PSPHA-024-2017</t>
  </si>
  <si>
    <t>http://transparencia.tcagto.gob.mx/wp-content/uploads/2017/11/DA-PSPHA-024-2017-Aìngel-Octavio-Garciìa-Vaìzquez-VP.pdf</t>
  </si>
  <si>
    <t>15/012/2017</t>
  </si>
  <si>
    <t>DA-PSPHA-043-2017</t>
  </si>
  <si>
    <t>http://transparencia.tcagto.gob.mx/wp-content/uploads/2017/11/DA-PSPHA-043-2017-JOSÉ-ENRIQUE-ROCHA-CHÍA.pdf</t>
  </si>
  <si>
    <t>DA-PSPHA-033-2017</t>
  </si>
  <si>
    <t>http://transparencia.tcagto.gob.mx/wp-content/uploads/2017/11/DA-PSPHA-033-2017-ILSE-ALEJANDRA-JAIME-REYNOSO.pdf</t>
  </si>
  <si>
    <t>DA-PSPHA-032-2017</t>
  </si>
  <si>
    <t>http://transparencia.tcagto.gob.mx/wp-content/uploads/2017/11/DA-PSPHA-032-2017-ESTEPHANÍA-NÚÑEZ-DIOSDADO.pdf</t>
  </si>
  <si>
    <t>http://transparencia.tcagto.gob.mx/wp-content/uploads/2017/11/DA-PSPHA-026-2017-Mariana-Ramiěrez-Tiburcio.pdf</t>
  </si>
  <si>
    <t>DA-PSPHA-026-2017</t>
  </si>
  <si>
    <t>http://transparencia.tcagto.gob.mx/wp-content/uploads/2017/11/DA-PSPHA-025-2017-Florida-Villanueva-López.pdf</t>
  </si>
  <si>
    <t>DA-PSPHA-025-2017</t>
  </si>
  <si>
    <t>http://transparencia.tcagto.gob.mx/wp-content/uploads/2017/11/DA-PSPHA-034-2017-ELENA-MARIA-FERNANDA-MEJIA-DE-SANTIAGO.pdf</t>
  </si>
  <si>
    <t>DA-PSPHA-034-2017</t>
  </si>
  <si>
    <t>http://transparencia.tcagto.gob.mx/wp-content/uploads/2017/11/DA-PSPHA-028-2017-Pedro-Alejandro-Montoya-Baez.pdf</t>
  </si>
  <si>
    <t>DA-PSPHA-028-2017</t>
  </si>
  <si>
    <t>http://transparencia.tcagto.gob.mx/wp-content/uploads/2017/11/DA-PSPHA-029-2017-NESTOR-ISAAC-RAMOS-YEBRA.pdf</t>
  </si>
  <si>
    <t>DA-PSPHA-029-2017</t>
  </si>
  <si>
    <t>http://transparencia.tcagto.gob.mx/wp-content/uploads/2017/11/DA-PSPHA-041-2017-ARNULFO-MORALES-GONZÁLEZ.pdf</t>
  </si>
  <si>
    <t>'DA-PSPHA-041-2017</t>
  </si>
  <si>
    <t>http://transparencia.tcagto.gob.mx/wp-content/uploads/2017/11/DA-PSPHA-031-2017-JOSÉ-MIGUEL-VÁZQUEZ-NÚÑEZ.pdf</t>
  </si>
  <si>
    <t>DA-PSPHA-031-2017</t>
  </si>
  <si>
    <t>DA-PSPHA-027-2017</t>
  </si>
  <si>
    <t>http://transparencia.tcagto.gob.mx/wp-content/uploads/2017/11/DA-PSPHA-027-2017-Miguel-Hernández-Reyes.pdf</t>
  </si>
  <si>
    <t xml:space="preserve">1.2.1. G1053. 517811100. 21115-0105.1212 </t>
  </si>
  <si>
    <t>JESUS GUILLERMO</t>
  </si>
  <si>
    <t>RAMIREZ</t>
  </si>
  <si>
    <t>HERNANDEZ</t>
  </si>
  <si>
    <t>http://transparencia.tcagto.gob.mx/wp-content/uploads/2017/11/DA-PSPHA-050-2017-JESÚS-GUILLERMO-RAMÍREZ-HERNÁNDEZ.pdf</t>
  </si>
  <si>
    <t>DA-PSPHA-050-2017</t>
  </si>
  <si>
    <t>http://transparencia.tcagto.gob.mx/wp-content/uploads/2017/11/DA-PSPHA-030-2017-RICARDO-RAMÍREZ-MONJARÁZ.pdf</t>
  </si>
  <si>
    <t>DA-PSPHA-030-2017</t>
  </si>
  <si>
    <t>http://transparencia.tcagto.gob.mx/wp-content/uploads/2017/11/DA-PSPHA-035-2017-KARELLY-GEORGINA-GONZÁLEZ-MARTÍNEZ.pdf</t>
  </si>
  <si>
    <t>DA-PSPHA-035-2017</t>
  </si>
  <si>
    <t>http://transparencia.tcagto.gob.mx/wp-content/uploads/2017/11/DA-PSPHA-036-2017-KASSANDRA-SEGURA-ESQUIVEL.pdf</t>
  </si>
  <si>
    <t>DA-PSPHA-036-2017</t>
  </si>
  <si>
    <t>http://transparencia.tcagto.gob.mx/wp-content/uploads/2017/11/DA-PSPHA-037-2017-CARLOS-ALBERTO-ÁVILA-VARGAS.pdf</t>
  </si>
  <si>
    <t>DA-PSPHA-037-2017</t>
  </si>
  <si>
    <t>http://transparencia.tcagto.gob.mx/wp-content/uploads/2017/11/DA-PSPHA-038-2017-VICTOR-CRISTOBAL-ENRIQUE-COLUNGA-JASSO.pdf</t>
  </si>
  <si>
    <t>DA-PSPHA-038-2017</t>
  </si>
  <si>
    <t>http://transparencia.tcagto.gob.mx/wp-content/uploads/2017/11/DA-PSPHA-044-2017-LAURA-MARIANA-LLOVERA-BARRANCO.pdf</t>
  </si>
  <si>
    <t>julio - septiembre</t>
  </si>
  <si>
    <t>DA-PSPHA-044-2017</t>
  </si>
  <si>
    <t>http://transparencia.tcagto.gob.mx/wp-content/uploads/2017/11/DA-PSPHA-042-2017-ANA-LUCÍA-ESTRADA-MEZA.pdf</t>
  </si>
  <si>
    <t>DA-PSPHA-042-2017</t>
  </si>
  <si>
    <t>http://transparencia.tcagto.gob.mx/wp-content/uploads/2017/11/DA-PSPHA-040-2017-LUISA-XIMENA-MENDOZA-RAMÍREZ.pdf</t>
  </si>
  <si>
    <t>DA-PSPHA-040-2017</t>
  </si>
  <si>
    <t>http://transparencia.tcagto.gob.mx/wp-content/uploads/2017/11/DA-PSPHA-039-2017-ALEJANDRA-NATALIE-SÁNCHEZ-LÓPEZ.pdf</t>
  </si>
  <si>
    <t>DA-PSPHA-039-2017</t>
  </si>
  <si>
    <t>http://transparencia.tcagto.gob.mx/wp-content/uploads/2017/11/DA-PSPHA-046-2017-Paola-Isamar-Gutiérrez-Arellano.pdf</t>
  </si>
  <si>
    <t>DA-PSPHA-046-2017</t>
  </si>
  <si>
    <t xml:space="preserve">PAOLA ISAMAR </t>
  </si>
  <si>
    <t>GUTIÉRREZ</t>
  </si>
  <si>
    <t>ARELLANO</t>
  </si>
  <si>
    <t xml:space="preserve">1.2.1. P0850. 517811100.21115-0100.1212 </t>
  </si>
  <si>
    <t>ITZELDEL CARMEN</t>
  </si>
  <si>
    <t>SUÁREZ</t>
  </si>
  <si>
    <t>http://transparencia.tcagto.gob.mx/wp-content/uploads/2017/11/DA-PSPHA-045-2017-Itzel-del-Carmen-Gutiérrez-Suárez.pdf</t>
  </si>
  <si>
    <t>DA-PSPHA-045-2017</t>
  </si>
  <si>
    <t xml:space="preserve">1.2.1. G1057. 517811100.21115-0111.1212 </t>
  </si>
  <si>
    <t xml:space="preserve">JUAN JOSÉ </t>
  </si>
  <si>
    <t>GALVÁN</t>
  </si>
  <si>
    <t>PATIÑO</t>
  </si>
  <si>
    <t>http://transparencia.tcagto.gob.mx/wp-content/uploads/2017/11/DA-PSPHA-047-2017-JUAN-JOSÉ-GALVÁN-PATIÑO.pdf</t>
  </si>
  <si>
    <t xml:space="preserve">1.2.2. P2039. 517811100. 21115-0107-1212. </t>
  </si>
  <si>
    <t>DA-PSPHA-047-2017</t>
  </si>
  <si>
    <t>JUAN CARLOS</t>
  </si>
  <si>
    <t>CHÁVEZ</t>
  </si>
  <si>
    <t>http://transparencia.tcagto.gob.mx/wp-content/uploads/2017/11/DA-PSPHA-048-2017-JUAN-CARLOS-YEBRA-CHÁVEZ.pdf</t>
  </si>
  <si>
    <t>DA-PSPHA-048-2017</t>
  </si>
  <si>
    <t>JOSÉ MANUEL</t>
  </si>
  <si>
    <t>ROSALES</t>
  </si>
  <si>
    <t>http://transparencia.tcagto.gob.mx/wp-content/uploads/2017/11/DA-PSPHA-049-2017-JOSÉ-MANUEL-MARTÍNEZ-ROSALES.pdf</t>
  </si>
  <si>
    <t>DA-PSPHA-049-2017</t>
  </si>
  <si>
    <t>JESÚS GUILLERMO</t>
  </si>
  <si>
    <t xml:space="preserve">ALEJANDRA </t>
  </si>
  <si>
    <t>FABIÁN</t>
  </si>
  <si>
    <t>JIMÉNEZ</t>
  </si>
  <si>
    <t>http://transparencia.tcagto.gob.mx/wp-content/uploads/2017/11/DA-PSPHA-052-2017-ALEJANDRA-FABIÁN-JIMÉNEZ.pdf</t>
  </si>
  <si>
    <t>DA-PSPHA-052-2017</t>
  </si>
  <si>
    <t>JAZMIN DE JESÚS</t>
  </si>
  <si>
    <t>PÉREZ</t>
  </si>
  <si>
    <t>http://transparencia.tcagto.gob.mx/wp-content/uploads/2017/11/DA-PSPHA-051-2017-JAZMÍN-DE-JESÚS-PÉREZ-MORALES.pdf</t>
  </si>
  <si>
    <t>DA-PSPHA-051-2017</t>
  </si>
  <si>
    <t>JORGE ARMANDO</t>
  </si>
  <si>
    <t>PARDO</t>
  </si>
  <si>
    <t>http://transparencia.tcagto.gob.mx/wp-content/uploads/2017/11/DA-PSPHA-054-2017-Jorge-Armando-Pardo-Martínez.pdf</t>
  </si>
  <si>
    <t>DA-PSPHA-054-2017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</si>
</sst>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6" fillId="0" borderId="1" xfId="2" applyNumberForma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quotePrefix="1" applyNumberFormat="1" applyFont="1" applyFill="1" applyBorder="1" applyAlignment="1">
      <alignment horizontal="center" vertical="center" wrapText="1"/>
    </xf>
    <xf numFmtId="164" fontId="2" fillId="4" borderId="1" xfId="1" applyFont="1" applyFill="1" applyBorder="1" applyAlignment="1" applyProtection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2" applyNumberForma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5" fillId="0" borderId="10" xfId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6" fillId="0" borderId="10" xfId="2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0" xfId="2" applyBorder="1" applyAlignment="1">
      <alignment vertical="center" wrapText="1"/>
    </xf>
    <xf numFmtId="0" fontId="6" fillId="0" borderId="0" xfId="2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12" xfId="0" quotePrefix="1" applyNumberFormat="1" applyFont="1" applyBorder="1" applyAlignment="1">
      <alignment horizontal="center" vertical="center" wrapText="1"/>
    </xf>
    <xf numFmtId="164" fontId="6" fillId="0" borderId="12" xfId="2" applyNumberFormat="1" applyBorder="1" applyAlignment="1">
      <alignment horizontal="center" vertical="center" wrapText="1"/>
    </xf>
    <xf numFmtId="14" fontId="2" fillId="0" borderId="12" xfId="0" applyNumberFormat="1" applyFont="1" applyBorder="1" applyAlignment="1" applyProtection="1">
      <alignment horizontal="center" vertical="center" wrapText="1"/>
    </xf>
    <xf numFmtId="164" fontId="2" fillId="0" borderId="12" xfId="1" applyFont="1" applyBorder="1" applyAlignment="1" applyProtection="1">
      <alignment horizontal="center" vertical="center" wrapText="1"/>
    </xf>
    <xf numFmtId="164" fontId="5" fillId="4" borderId="12" xfId="1" applyFont="1" applyFill="1" applyBorder="1" applyAlignment="1">
      <alignment horizontal="center" vertical="center" wrapText="1"/>
    </xf>
    <xf numFmtId="0" fontId="6" fillId="4" borderId="1" xfId="2" applyFill="1" applyBorder="1" applyAlignment="1" applyProtection="1">
      <alignment horizontal="center" vertical="center" wrapText="1"/>
    </xf>
    <xf numFmtId="0" fontId="6" fillId="4" borderId="0" xfId="2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" xfId="0" quotePrefix="1" applyNumberFormat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</cellXfs>
  <cellStyles count="5">
    <cellStyle name="Hipervínculo" xfId="2" builtinId="8"/>
    <cellStyle name="Moneda" xfId="1" builtinId="4"/>
    <cellStyle name="Moneda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wp-content/uploads/2017/04/DA-PSPHA-009-2017-NESTOR-ISAAC-RAMOS-YEBRA.docx" TargetMode="External"/><Relationship Id="rId18" Type="http://schemas.openxmlformats.org/officeDocument/2006/relationships/hyperlink" Target="http://transparencia.tcagto.gob.mx/wp-content/uploads/2017/04/DA-PSPHA-005-2017-MARIANA-RAMIREZ-TIBURCIO.docx" TargetMode="External"/><Relationship Id="rId26" Type="http://schemas.openxmlformats.org/officeDocument/2006/relationships/hyperlink" Target="http://transparencia.tcagto.gob.mx/wp-content/uploads/2017/04/DA-PSPHA-001-2017-ANGEL-OCTAVIO-GARCIA-VAZQUEZ.docx" TargetMode="External"/><Relationship Id="rId39" Type="http://schemas.openxmlformats.org/officeDocument/2006/relationships/hyperlink" Target="http://transparencia.tcagto.gob.mx/wp-content/uploads/2017/01/04LeyparaelEjercicioyControldelosRecursosPublicos.pdf" TargetMode="External"/><Relationship Id="rId21" Type="http://schemas.openxmlformats.org/officeDocument/2006/relationships/hyperlink" Target="http://transparencia.tcagto.gob.mx/wp-content/uploads/2017/04/DA-PSPHA-002-2017-JOS&#201;-ENRIQUE-ROCHA-CH&#205;A-.docx" TargetMode="External"/><Relationship Id="rId34" Type="http://schemas.openxmlformats.org/officeDocument/2006/relationships/hyperlink" Target="http://transparencia.tcagto.gob.mx/wp-content/uploads/2017/01/04LeyparaelEjercicioyControldelosRecursosPublicos.pdf" TargetMode="External"/><Relationship Id="rId42" Type="http://schemas.openxmlformats.org/officeDocument/2006/relationships/hyperlink" Target="http://transparencia.tcagto.gob.mx/wp-content/uploads/2017/11/DA-PSPHA-029-2017-NESTOR-ISAAC-RAMOS-YEBRA.pdf" TargetMode="External"/><Relationship Id="rId47" Type="http://schemas.openxmlformats.org/officeDocument/2006/relationships/hyperlink" Target="http://transparencia.tcagto.gob.mx/wp-content/uploads/2017/01/04LeyparaelEjercicioyControldelosRecursosPublicos.pdf" TargetMode="External"/><Relationship Id="rId50" Type="http://schemas.openxmlformats.org/officeDocument/2006/relationships/hyperlink" Target="http://transparencia.tcagto.gob.mx/wp-content/uploads/2017/11/DA-PSPHA-050-2017-JES&#218;S-GUILLERMO-RAM&#205;REZ-HERN&#193;NDEZ.pdf" TargetMode="External"/><Relationship Id="rId55" Type="http://schemas.openxmlformats.org/officeDocument/2006/relationships/hyperlink" Target="http://transparencia.tcagto.gob.mx/wp-content/uploads/2017/01/04LeyparaelEjercicioyControldelosRecursosPublicos.pdf" TargetMode="External"/><Relationship Id="rId63" Type="http://schemas.openxmlformats.org/officeDocument/2006/relationships/hyperlink" Target="http://transparencia.tcagto.gob.mx/wp-content/uploads/2017/11/DA-PSPHA-042-2017-ANA-LUC&#205;A-ESTRADA-MEZA.pdf" TargetMode="External"/><Relationship Id="rId68" Type="http://schemas.openxmlformats.org/officeDocument/2006/relationships/hyperlink" Target="http://transparencia.tcagto.gob.mx/wp-content/uploads/2017/01/04LeyparaelEjercicioyControldelosRecursosPublicos.pdf" TargetMode="External"/><Relationship Id="rId76" Type="http://schemas.openxmlformats.org/officeDocument/2006/relationships/hyperlink" Target="http://transparencia.tcagto.gob.mx/wp-content/uploads/2017/01/04LeyparaelEjercicioyControldelosRecursosPublicos.pdf" TargetMode="External"/><Relationship Id="rId84" Type="http://schemas.openxmlformats.org/officeDocument/2006/relationships/hyperlink" Target="http://transparencia.tcagto.gob.mx/wp-content/uploads/2017/01/04LeyparaelEjercicioyControldelosRecursosPublicos.pdf" TargetMode="External"/><Relationship Id="rId89" Type="http://schemas.openxmlformats.org/officeDocument/2006/relationships/hyperlink" Target="http://transparencia.tcagto.gob.mx/wp-content/uploads/2017/11/DA-PSPHA-034-2017-ELENA-MARIA-FERNANDA-MEJIA-DE-SANTIAGO.pdf" TargetMode="External"/><Relationship Id="rId7" Type="http://schemas.openxmlformats.org/officeDocument/2006/relationships/hyperlink" Target="http://transparencia.tcagto.gob.mx/wp-content/uploads/2017/04/DA-PSPHA-016-2017-KASSANDRA-SEGURA-ESQUIVEL.docx" TargetMode="External"/><Relationship Id="rId71" Type="http://schemas.openxmlformats.org/officeDocument/2006/relationships/hyperlink" Target="http://transparencia.tcagto.gob.mx/wp-content/uploads/2017/11/DA-PSPHA-045-2017-Itzel-del-Carmen-Guti&#233;rrez-Su&#225;rez.pdf" TargetMode="External"/><Relationship Id="rId2" Type="http://schemas.openxmlformats.org/officeDocument/2006/relationships/hyperlink" Target="http://transparencia.tcagto.gob.mx/wp-content/uploads/2017/04/DA-PSPHA-021-2017-LUISA-XIMENA-MENDOZA-RAM&#205;REZ.docx" TargetMode="External"/><Relationship Id="rId16" Type="http://schemas.openxmlformats.org/officeDocument/2006/relationships/hyperlink" Target="http://transparencia.tcagto.gob.mx/wp-content/uploads/2017/04/DA-PSPHA-007-2017-ELENA-MARIA-FERNANDA-MEJIA-DE-SANTIAGO.docx" TargetMode="External"/><Relationship Id="rId29" Type="http://schemas.openxmlformats.org/officeDocument/2006/relationships/hyperlink" Target="http://transparencia.tcagto.gob.mx/wp-content/uploads/2017/11/DA-PSPHA-043-2017-JOS&#201;-ENRIQUE-ROCHA-CH&#205;A.pdf" TargetMode="External"/><Relationship Id="rId11" Type="http://schemas.openxmlformats.org/officeDocument/2006/relationships/hyperlink" Target="http://transparencia.tcagto.gob.mx/wp-content/uploads/2017/04/DA-PSPHA-012-2017-MIGUEL-HERN&#193;NDEZ-REYES.docx" TargetMode="External"/><Relationship Id="rId24" Type="http://schemas.openxmlformats.org/officeDocument/2006/relationships/hyperlink" Target="http://transparencia.tcagto.gob.mx/wp-content/uploads/2017/07/DA-PSPHA-023-2017-ANGE&#236;LICA-TORRES-MURILLO-.docx" TargetMode="External"/><Relationship Id="rId32" Type="http://schemas.openxmlformats.org/officeDocument/2006/relationships/hyperlink" Target="http://transparencia.tcagto.gob.mx/wp-content/uploads/2017/01/04LeyparaelEjercicioyControldelosRecursosPublicos.pdf" TargetMode="External"/><Relationship Id="rId37" Type="http://schemas.openxmlformats.org/officeDocument/2006/relationships/hyperlink" Target="http://transparencia.tcagto.gob.mx/wp-content/uploads/2017/11/DA-PSPHA-025-2017-Florida-Villanueva-L&#243;pez.pdf" TargetMode="External"/><Relationship Id="rId40" Type="http://schemas.openxmlformats.org/officeDocument/2006/relationships/hyperlink" Target="http://transparencia.tcagto.gob.mx/wp-content/uploads/2017/11/DA-PSPHA-028-2017-Pedro-Alejandro-Montoya-Baez.pdf" TargetMode="External"/><Relationship Id="rId45" Type="http://schemas.openxmlformats.org/officeDocument/2006/relationships/hyperlink" Target="http://transparencia.tcagto.gob.mx/wp-content/uploads/2017/01/04LeyparaelEjercicioyControldelosRecursosPublicos.pdf" TargetMode="External"/><Relationship Id="rId53" Type="http://schemas.openxmlformats.org/officeDocument/2006/relationships/hyperlink" Target="http://transparencia.tcagto.gob.mx/wp-content/uploads/2017/01/04LeyparaelEjercicioyControldelosRecursosPublicos.pdf" TargetMode="External"/><Relationship Id="rId58" Type="http://schemas.openxmlformats.org/officeDocument/2006/relationships/hyperlink" Target="http://transparencia.tcagto.gob.mx/wp-content/uploads/2017/01/04LeyparaelEjercicioyControldelosRecursosPublicos.pdf" TargetMode="External"/><Relationship Id="rId66" Type="http://schemas.openxmlformats.org/officeDocument/2006/relationships/hyperlink" Target="http://transparencia.tcagto.gob.mx/wp-content/uploads/2017/01/04LeyparaelEjercicioyControldelosRecursosPublicos.pdf" TargetMode="External"/><Relationship Id="rId74" Type="http://schemas.openxmlformats.org/officeDocument/2006/relationships/hyperlink" Target="http://transparencia.tcagto.gob.mx/wp-content/uploads/2017/01/04LeyparaelEjercicioyControldelosRecursosPublicos.pdf" TargetMode="External"/><Relationship Id="rId79" Type="http://schemas.openxmlformats.org/officeDocument/2006/relationships/hyperlink" Target="http://transparencia.tcagto.gob.mx/wp-content/uploads/2017/11/DA-PSPHA-049-2017-JOS&#201;-MANUEL-MART&#205;NEZ-ROSALES.pdf" TargetMode="External"/><Relationship Id="rId87" Type="http://schemas.openxmlformats.org/officeDocument/2006/relationships/hyperlink" Target="http://transparencia.tcagto.gob.mx/wp-content/uploads/2017/11/DA-PSPHA-054-2017-Jorge-Armando-Pardo-Mart&#237;nez.pdf" TargetMode="External"/><Relationship Id="rId5" Type="http://schemas.openxmlformats.org/officeDocument/2006/relationships/hyperlink" Target="http://transparencia.tcagto.gob.mx/wp-content/uploads/2017/04/DA-PSPHA-018-2017-VICTOR-CRISTOBAL-ENRIQUE-COLUNGA-JASSO.docx" TargetMode="External"/><Relationship Id="rId61" Type="http://schemas.openxmlformats.org/officeDocument/2006/relationships/hyperlink" Target="http://transparencia.tcagto.gob.mx/wp-content/uploads/2017/11/DA-PSPHA-044-2017-LAURA-MARIANA-LLOVERA-BARRANCO.pdf" TargetMode="External"/><Relationship Id="rId82" Type="http://schemas.openxmlformats.org/officeDocument/2006/relationships/hyperlink" Target="http://transparencia.tcagto.gob.mx/wp-content/uploads/2017/01/04LeyparaelEjercicioyControldelosRecursosPublicos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tcagto.gob.mx/wp-content/uploads/2017/04/DA-PSPHA-004-2017-ESTEPHAN&#205;A-N&#218;&#209;EZ-DIOSDADO.docx" TargetMode="External"/><Relationship Id="rId4" Type="http://schemas.openxmlformats.org/officeDocument/2006/relationships/hyperlink" Target="http://transparencia.tcagto.gob.mx/wp-content/uploads/2017/04/DA-PSPHA-019-2017-LAURA-MARIANA-LLOVERA-BARRANCO.docx" TargetMode="External"/><Relationship Id="rId9" Type="http://schemas.openxmlformats.org/officeDocument/2006/relationships/hyperlink" Target="http://transparencia.tcagto.gob.mx/wp-content/uploads/2017/04/DA-PSPHA-014-2017-RICARDO-RAM&#205;REZ-MONJAR&#193;Z.docx" TargetMode="External"/><Relationship Id="rId14" Type="http://schemas.openxmlformats.org/officeDocument/2006/relationships/hyperlink" Target="http://transparencia.tcagto.gob.mx/wp-content/uploads/2017/04/DA-PSPHA-010-2017-ARNULFO-MORALES-GONZ&#193;LEZ.docx" TargetMode="External"/><Relationship Id="rId22" Type="http://schemas.openxmlformats.org/officeDocument/2006/relationships/hyperlink" Target="http://transparencia.tcagto.gob.mx/wp-content/uploads/2017/07/DA-PSPHA-022-2017-ALEJANDRA-NATALIE-S&#193;NCHEZ-L&#211;PEZ-1.docx" TargetMode="External"/><Relationship Id="rId27" Type="http://schemas.openxmlformats.org/officeDocument/2006/relationships/hyperlink" Target="http://transparencia.tcagto.gob.mx/wp-content/uploads/2017/11/DA-PSPHA-024-2017-A&#236;ngel-Octavio-Garci&#236;a-Va&#236;zquez-VP.pdf" TargetMode="External"/><Relationship Id="rId30" Type="http://schemas.openxmlformats.org/officeDocument/2006/relationships/hyperlink" Target="http://transparencia.tcagto.gob.mx/wp-content/uploads/2017/01/04LeyparaelEjercicioyControldelosRecursosPublicos.pdf" TargetMode="External"/><Relationship Id="rId35" Type="http://schemas.openxmlformats.org/officeDocument/2006/relationships/hyperlink" Target="http://transparencia.tcagto.gob.mx/wp-content/uploads/2017/11/DA-PSPHA-026-2017-Mariana-Rami&#283;rez-Tiburcio.pdf" TargetMode="External"/><Relationship Id="rId43" Type="http://schemas.openxmlformats.org/officeDocument/2006/relationships/hyperlink" Target="http://transparencia.tcagto.gob.mx/wp-content/uploads/2017/01/04LeyparaelEjercicioyControldelosRecursosPublicos.pdf" TargetMode="External"/><Relationship Id="rId48" Type="http://schemas.openxmlformats.org/officeDocument/2006/relationships/hyperlink" Target="http://transparencia.tcagto.gob.mx/wp-content/uploads/2017/11/DA-PSPHA-027-2017-Miguel-Hern&#225;ndez-Reyes.pdf" TargetMode="External"/><Relationship Id="rId56" Type="http://schemas.openxmlformats.org/officeDocument/2006/relationships/hyperlink" Target="http://transparencia.tcagto.gob.mx/wp-content/uploads/2017/01/04LeyparaelEjercicioyControldelosRecursosPublicos.pdf" TargetMode="External"/><Relationship Id="rId64" Type="http://schemas.openxmlformats.org/officeDocument/2006/relationships/hyperlink" Target="http://transparencia.tcagto.gob.mx/wp-content/uploads/2017/01/04LeyparaelEjercicioyControldelosRecursosPublicos.pdf" TargetMode="External"/><Relationship Id="rId69" Type="http://schemas.openxmlformats.org/officeDocument/2006/relationships/hyperlink" Target="http://transparencia.tcagto.gob.mx/wp-content/uploads/2017/11/DA-PSPHA-046-2017-Paola-Isamar-Guti&#233;rrez-Arellano.pdf" TargetMode="External"/><Relationship Id="rId77" Type="http://schemas.openxmlformats.org/officeDocument/2006/relationships/hyperlink" Target="http://transparencia.tcagto.gob.mx/wp-content/uploads/2017/11/DA-PSPHA-048-2017-JUAN-CARLOS-YEBRA-CH&#193;VEZ.pdf" TargetMode="External"/><Relationship Id="rId8" Type="http://schemas.openxmlformats.org/officeDocument/2006/relationships/hyperlink" Target="http://transparencia.tcagto.gob.mx/wp-content/uploads/2017/04/DA-PSPHA-015-2017-KARELLY-GEORGINA-GONZ&#193;LEZ-MART&#205;NEZ.docx" TargetMode="External"/><Relationship Id="rId51" Type="http://schemas.openxmlformats.org/officeDocument/2006/relationships/hyperlink" Target="http://transparencia.tcagto.gob.mx/wp-content/uploads/2017/01/04LeyparaelEjercicioyControldelosRecursosPublicos.pdf" TargetMode="External"/><Relationship Id="rId72" Type="http://schemas.openxmlformats.org/officeDocument/2006/relationships/hyperlink" Target="http://transparencia.tcagto.gob.mx/wp-content/uploads/2017/01/04LeyparaelEjercicioyControldelosRecursosPublicos.pdf" TargetMode="External"/><Relationship Id="rId80" Type="http://schemas.openxmlformats.org/officeDocument/2006/relationships/hyperlink" Target="http://transparencia.tcagto.gob.mx/wp-content/uploads/2017/01/04LeyparaelEjercicioyControldelosRecursosPublicos.pdf" TargetMode="External"/><Relationship Id="rId85" Type="http://schemas.openxmlformats.org/officeDocument/2006/relationships/hyperlink" Target="http://transparencia.tcagto.gob.mx/wp-content/uploads/2017/11/DA-PSPHA-051-2017-JAZM&#205;N-DE-JES&#218;S-P&#201;REZ-MORALES.pdf" TargetMode="External"/><Relationship Id="rId3" Type="http://schemas.openxmlformats.org/officeDocument/2006/relationships/hyperlink" Target="http://transparencia.tcagto.gob.mx/wp-content/uploads/2017/04/DA-PSPHA-020-2017-ANA-LUC&#205;A-ESTRADA-MEZA.docx" TargetMode="External"/><Relationship Id="rId12" Type="http://schemas.openxmlformats.org/officeDocument/2006/relationships/hyperlink" Target="http://transparencia.tcagto.gob.mx/wp-content/uploads/2017/04/DA-PSPHA-011-2017-JOS&#201;-MIGUEL-V&#193;ZQUEZ-N&#218;&#209;EZ.docx" TargetMode="External"/><Relationship Id="rId17" Type="http://schemas.openxmlformats.org/officeDocument/2006/relationships/hyperlink" Target="http://transparencia.tcagto.gob.mx/wp-content/uploads/2017/04/DA-PSPHA-006-2017-FLORIDA-VILLANUEVA-LO&#236;PEZ.docx" TargetMode="External"/><Relationship Id="rId25" Type="http://schemas.openxmlformats.org/officeDocument/2006/relationships/hyperlink" Target="http://transparencia.tcagto.gob.mx/wp-content/uploads/2017/01/04LeyparaelEjercicioyControldelosRecursosPublicos.pdf" TargetMode="External"/><Relationship Id="rId33" Type="http://schemas.openxmlformats.org/officeDocument/2006/relationships/hyperlink" Target="http://transparencia.tcagto.gob.mx/wp-content/uploads/2017/11/DA-PSPHA-032-2017-ESTEPHAN&#205;A-N&#218;&#209;EZ-DIOSDADO.pdf" TargetMode="External"/><Relationship Id="rId38" Type="http://schemas.openxmlformats.org/officeDocument/2006/relationships/hyperlink" Target="http://transparencia.tcagto.gob.mx/wp-content/uploads/2017/01/04LeyparaelEjercicioyControldelosRecursosPublicos.pdf" TargetMode="External"/><Relationship Id="rId46" Type="http://schemas.openxmlformats.org/officeDocument/2006/relationships/hyperlink" Target="http://transparencia.tcagto.gob.mx/wp-content/uploads/2017/11/DA-PSPHA-031-2017-JOS&#201;-MIGUEL-V&#193;ZQUEZ-N&#218;&#209;EZ.pdf" TargetMode="External"/><Relationship Id="rId59" Type="http://schemas.openxmlformats.org/officeDocument/2006/relationships/hyperlink" Target="http://transparencia.tcagto.gob.mx/wp-content/uploads/2017/11/DA-PSPHA-038-2017-VICTOR-CRISTOBAL-ENRIQUE-COLUNGA-JASSO.pdf" TargetMode="External"/><Relationship Id="rId67" Type="http://schemas.openxmlformats.org/officeDocument/2006/relationships/hyperlink" Target="http://transparencia.tcagto.gob.mx/wp-content/uploads/2017/11/DA-PSPHA-039-2017-ALEJANDRA-NATALIE-S&#193;NCHEZ-L&#211;PEZ.pdf" TargetMode="External"/><Relationship Id="rId20" Type="http://schemas.openxmlformats.org/officeDocument/2006/relationships/hyperlink" Target="http://transparencia.tcagto.gob.mx/wp-content/uploads/2017/04/DA-PSPHA-003-2017-ILSE-ALEJANDRA-JAIME-REYNOSO.docx" TargetMode="External"/><Relationship Id="rId41" Type="http://schemas.openxmlformats.org/officeDocument/2006/relationships/hyperlink" Target="http://transparencia.tcagto.gob.mx/wp-content/uploads/2017/01/04LeyparaelEjercicioyControldelosRecursosPublicos.pdf" TargetMode="External"/><Relationship Id="rId54" Type="http://schemas.openxmlformats.org/officeDocument/2006/relationships/hyperlink" Target="http://transparencia.tcagto.gob.mx/wp-content/uploads/2017/11/DA-PSPHA-035-2017-KARELLY-GEORGINA-GONZ&#193;LEZ-MART&#205;NEZ.pdf" TargetMode="External"/><Relationship Id="rId62" Type="http://schemas.openxmlformats.org/officeDocument/2006/relationships/hyperlink" Target="http://transparencia.tcagto.gob.mx/wp-content/uploads/2017/01/04LeyparaelEjercicioyControldelosRecursosPublicos.pdf" TargetMode="External"/><Relationship Id="rId70" Type="http://schemas.openxmlformats.org/officeDocument/2006/relationships/hyperlink" Target="http://transparencia.tcagto.gob.mx/wp-content/uploads/2017/01/04LeyparaelEjercicioyControldelosRecursosPublicos.pdf" TargetMode="External"/><Relationship Id="rId75" Type="http://schemas.openxmlformats.org/officeDocument/2006/relationships/hyperlink" Target="http://transparencia.tcagto.gob.mx/wp-content/uploads/2017/11/DA-PSPHA-047-2017-JUAN-JOS&#201;-GALV&#193;N-PATI&#209;O.pdf" TargetMode="External"/><Relationship Id="rId83" Type="http://schemas.openxmlformats.org/officeDocument/2006/relationships/hyperlink" Target="http://transparencia.tcagto.gob.mx/wp-content/uploads/2017/11/DA-PSPHA-052-2017-ALEJANDRA-FABI&#193;N-JIM&#201;NEZ.pdf" TargetMode="External"/><Relationship Id="rId88" Type="http://schemas.openxmlformats.org/officeDocument/2006/relationships/hyperlink" Target="http://transparencia.tcagto.gob.mx/wp-content/uploads/2017/11/DA-PSPHA-036-2017-KASSANDRA-SEGURA-ESQUIVEL.pdf" TargetMode="External"/><Relationship Id="rId1" Type="http://schemas.openxmlformats.org/officeDocument/2006/relationships/hyperlink" Target="http://transparencia.tcagto.gob.mx/wp-content/uploads/2017/01/04LeyparaelEjercicioyControldelosRecursosPublicos.pdf" TargetMode="External"/><Relationship Id="rId6" Type="http://schemas.openxmlformats.org/officeDocument/2006/relationships/hyperlink" Target="http://transparencia.tcagto.gob.mx/wp-content/uploads/2017/04/DA-PSPHA-017-2017-CARLOS-ALBERTO-&#193;VILA-VARGAS.docx" TargetMode="External"/><Relationship Id="rId15" Type="http://schemas.openxmlformats.org/officeDocument/2006/relationships/hyperlink" Target="http://transparencia.tcagto.gob.mx/wp-content/uploads/2017/04/DA-PSPHA-008-2017-PEDRO-ALEJANDRO-MONTOYA-BAEZ.docx" TargetMode="External"/><Relationship Id="rId23" Type="http://schemas.openxmlformats.org/officeDocument/2006/relationships/hyperlink" Target="http://transparencia.tcagto.gob.mx/wp-content/uploads/2017/01/04LeyparaelEjercicioyControldelosRecursosPublicos.pdf" TargetMode="External"/><Relationship Id="rId28" Type="http://schemas.openxmlformats.org/officeDocument/2006/relationships/hyperlink" Target="http://transparencia.tcagto.gob.mx/wp-content/uploads/2017/01/04LeyparaelEjercicioyControldelosRecursosPublicos.pdf" TargetMode="External"/><Relationship Id="rId36" Type="http://schemas.openxmlformats.org/officeDocument/2006/relationships/hyperlink" Target="http://transparencia.tcagto.gob.mx/wp-content/uploads/2017/01/04LeyparaelEjercicioyControldelosRecursosPublicos.pdf" TargetMode="External"/><Relationship Id="rId49" Type="http://schemas.openxmlformats.org/officeDocument/2006/relationships/hyperlink" Target="http://transparencia.tcagto.gob.mx/wp-content/uploads/2017/01/04LeyparaelEjercicioyControldelosRecursosPublicos.pdf" TargetMode="External"/><Relationship Id="rId57" Type="http://schemas.openxmlformats.org/officeDocument/2006/relationships/hyperlink" Target="http://transparencia.tcagto.gob.mx/wp-content/uploads/2017/11/DA-PSPHA-037-2017-CARLOS-ALBERTO-&#193;VILA-VARGAS.pdf" TargetMode="External"/><Relationship Id="rId10" Type="http://schemas.openxmlformats.org/officeDocument/2006/relationships/hyperlink" Target="http://transparencia.tcagto.gob.mx/wp-content/uploads/2017/04/DA-PSPHA-013-2017-LUCERO-DEL-ROCIO-BARRON-LUNA.docx" TargetMode="External"/><Relationship Id="rId31" Type="http://schemas.openxmlformats.org/officeDocument/2006/relationships/hyperlink" Target="http://transparencia.tcagto.gob.mx/wp-content/uploads/2017/11/DA-PSPHA-033-2017-ILSE-ALEJANDRA-JAIME-REYNOSO.pdf" TargetMode="External"/><Relationship Id="rId44" Type="http://schemas.openxmlformats.org/officeDocument/2006/relationships/hyperlink" Target="http://transparencia.tcagto.gob.mx/wp-content/uploads/2017/11/DA-PSPHA-041-2017-ARNULFO-MORALES-GONZ&#193;LEZ.pdf" TargetMode="External"/><Relationship Id="rId52" Type="http://schemas.openxmlformats.org/officeDocument/2006/relationships/hyperlink" Target="http://transparencia.tcagto.gob.mx/wp-content/uploads/2017/11/DA-PSPHA-030-2017-RICARDO-RAM&#205;REZ-MONJAR&#193;Z.pdf" TargetMode="External"/><Relationship Id="rId60" Type="http://schemas.openxmlformats.org/officeDocument/2006/relationships/hyperlink" Target="http://transparencia.tcagto.gob.mx/wp-content/uploads/2017/01/04LeyparaelEjercicioyControldelosRecursosPublicos.pdf" TargetMode="External"/><Relationship Id="rId65" Type="http://schemas.openxmlformats.org/officeDocument/2006/relationships/hyperlink" Target="http://transparencia.tcagto.gob.mx/wp-content/uploads/2017/11/DA-PSPHA-040-2017-LUISA-XIMENA-MENDOZA-RAM&#205;REZ.pdf" TargetMode="External"/><Relationship Id="rId73" Type="http://schemas.openxmlformats.org/officeDocument/2006/relationships/hyperlink" Target="http://transparencia.tcagto.gob.mx/wp-content/uploads/2017/11/DA-PSPHA-047-2017-JUAN-JOS&#201;-GALV&#193;N-PATI&#209;O.pdf" TargetMode="External"/><Relationship Id="rId78" Type="http://schemas.openxmlformats.org/officeDocument/2006/relationships/hyperlink" Target="http://transparencia.tcagto.gob.mx/wp-content/uploads/2017/01/04LeyparaelEjercicioyControldelosRecursosPublicos.pdf" TargetMode="External"/><Relationship Id="rId81" Type="http://schemas.openxmlformats.org/officeDocument/2006/relationships/hyperlink" Target="http://transparencia.tcagto.gob.mx/wp-content/uploads/2017/11/DA-PSPHA-050-2017-JES&#218;S-GUILLERMO-RAM&#205;REZ-HERN&#193;NDEZ.pdf" TargetMode="External"/><Relationship Id="rId86" Type="http://schemas.openxmlformats.org/officeDocument/2006/relationships/hyperlink" Target="http://transparencia.tcagto.gob.mx/wp-content/uploads/2017/01/04LeyparaelEjercicioyControldelosRecurs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E2" zoomScaleNormal="100" workbookViewId="0">
      <selection activeCell="M8" sqref="M8:N74"/>
    </sheetView>
  </sheetViews>
  <sheetFormatPr baseColWidth="10" defaultColWidth="11.42578125" defaultRowHeight="12.75" x14ac:dyDescent="0.2"/>
  <cols>
    <col min="1" max="1" width="24.5703125" style="8" customWidth="1"/>
    <col min="2" max="3" width="19.7109375" style="8" customWidth="1"/>
    <col min="4" max="4" width="41.5703125" style="8" customWidth="1"/>
    <col min="5" max="5" width="12.42578125" style="8" bestFit="1" customWidth="1"/>
    <col min="6" max="6" width="13" style="8" customWidth="1"/>
    <col min="7" max="7" width="14.85546875" style="8" customWidth="1"/>
    <col min="8" max="8" width="17" style="8" customWidth="1"/>
    <col min="9" max="9" width="20.140625" style="21" customWidth="1"/>
    <col min="10" max="10" width="23.140625" style="8" customWidth="1"/>
    <col min="11" max="11" width="25" style="8" customWidth="1"/>
    <col min="12" max="12" width="18" style="8" customWidth="1"/>
    <col min="13" max="13" width="22" style="8" customWidth="1"/>
    <col min="14" max="14" width="17.140625" style="8" customWidth="1"/>
    <col min="15" max="15" width="21" style="8" customWidth="1"/>
    <col min="16" max="16" width="25.42578125" style="8" customWidth="1"/>
    <col min="17" max="17" width="16.42578125" style="8" customWidth="1"/>
    <col min="18" max="18" width="29.7109375" style="8" customWidth="1"/>
    <col min="19" max="19" width="6.140625" style="8" customWidth="1"/>
    <col min="20" max="20" width="19" style="8" customWidth="1"/>
    <col min="21" max="21" width="6.140625" style="8" customWidth="1"/>
    <col min="22" max="16384" width="11.42578125" style="8"/>
  </cols>
  <sheetData>
    <row r="1" spans="1:22" s="1" customFormat="1" hidden="1" x14ac:dyDescent="0.2">
      <c r="A1" s="1" t="s">
        <v>0</v>
      </c>
      <c r="I1" s="10"/>
    </row>
    <row r="2" spans="1:22" s="3" customFormat="1" x14ac:dyDescent="0.2">
      <c r="A2" s="2" t="s">
        <v>1</v>
      </c>
      <c r="B2" s="2" t="s">
        <v>2</v>
      </c>
      <c r="C2" s="62" t="s">
        <v>3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2" s="3" customFormat="1" ht="25.5" x14ac:dyDescent="0.2">
      <c r="A3" s="4" t="s">
        <v>4</v>
      </c>
      <c r="B3" s="5" t="s">
        <v>5</v>
      </c>
      <c r="C3" s="64" t="s">
        <v>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2" s="1" customFormat="1" hidden="1" x14ac:dyDescent="0.2">
      <c r="A4" s="1">
        <v>4836.5550000000003</v>
      </c>
      <c r="B4" s="1">
        <v>4136.1750000000002</v>
      </c>
      <c r="C4" s="1">
        <v>13253.83</v>
      </c>
      <c r="D4" s="1">
        <v>4836.5550000000003</v>
      </c>
      <c r="E4" s="1">
        <v>4136.1750000000002</v>
      </c>
      <c r="F4" s="1">
        <v>13253.83</v>
      </c>
      <c r="G4" s="1">
        <v>4836.5550000000003</v>
      </c>
      <c r="H4" s="1">
        <v>4136.1750000000002</v>
      </c>
      <c r="I4" s="10">
        <v>13253.83</v>
      </c>
      <c r="J4" s="1">
        <v>4836.5550000000003</v>
      </c>
      <c r="K4" s="1">
        <v>4136.1750000000002</v>
      </c>
      <c r="L4" s="1">
        <v>13253.83</v>
      </c>
      <c r="M4" s="1">
        <v>4836.5550000000003</v>
      </c>
      <c r="N4" s="1">
        <v>4136.1750000000002</v>
      </c>
      <c r="O4" s="1">
        <v>13253.83</v>
      </c>
      <c r="P4" s="1">
        <v>4836.5550000000003</v>
      </c>
      <c r="Q4" s="1">
        <v>4136.1750000000002</v>
      </c>
      <c r="R4" s="1">
        <v>13253.83</v>
      </c>
      <c r="S4" s="1">
        <v>4836.5550000000003</v>
      </c>
      <c r="T4" s="1">
        <v>4136.1750000000002</v>
      </c>
      <c r="U4" s="1">
        <v>13253.83</v>
      </c>
    </row>
    <row r="5" spans="1:22" s="1" customFormat="1" hidden="1" x14ac:dyDescent="0.2">
      <c r="A5" s="1">
        <v>4836.5550000000003</v>
      </c>
      <c r="B5" s="1">
        <v>4136.1750000000002</v>
      </c>
      <c r="C5" s="1">
        <v>13253.83</v>
      </c>
      <c r="D5" s="1">
        <v>4836.5550000000003</v>
      </c>
      <c r="E5" s="1">
        <v>4136.1750000000002</v>
      </c>
      <c r="F5" s="1">
        <v>13253.83</v>
      </c>
      <c r="G5" s="1">
        <v>4836.5550000000003</v>
      </c>
      <c r="H5" s="1">
        <v>4136.1750000000002</v>
      </c>
      <c r="I5" s="10">
        <v>13253.83</v>
      </c>
      <c r="J5" s="1">
        <v>4836.5550000000003</v>
      </c>
      <c r="K5" s="1">
        <v>4136.1750000000002</v>
      </c>
      <c r="L5" s="1">
        <v>13253.83</v>
      </c>
      <c r="M5" s="1">
        <v>4836.5550000000003</v>
      </c>
      <c r="N5" s="1">
        <v>4136.1750000000002</v>
      </c>
      <c r="O5" s="1">
        <v>13253.83</v>
      </c>
      <c r="P5" s="1">
        <v>4836.5550000000003</v>
      </c>
      <c r="Q5" s="1">
        <v>4136.1750000000002</v>
      </c>
      <c r="R5" s="1">
        <v>13253.83</v>
      </c>
      <c r="S5" s="1">
        <v>4836.5550000000003</v>
      </c>
      <c r="T5" s="1">
        <v>4136.1750000000002</v>
      </c>
      <c r="U5" s="1">
        <v>13253.83</v>
      </c>
      <c r="V5" s="6"/>
    </row>
    <row r="6" spans="1:22" x14ac:dyDescent="0.2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7"/>
    </row>
    <row r="7" spans="1:22" ht="25.5" x14ac:dyDescent="0.2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45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9" t="s">
        <v>26</v>
      </c>
      <c r="U7" s="9" t="s">
        <v>27</v>
      </c>
      <c r="V7" s="7"/>
    </row>
    <row r="8" spans="1:22" ht="89.25" x14ac:dyDescent="0.2">
      <c r="A8" s="10">
        <v>2017</v>
      </c>
      <c r="B8" s="10" t="s">
        <v>191</v>
      </c>
      <c r="C8" s="10" t="s">
        <v>28</v>
      </c>
      <c r="D8" s="11" t="s">
        <v>94</v>
      </c>
      <c r="E8" s="38" t="s">
        <v>29</v>
      </c>
      <c r="F8" s="39" t="s">
        <v>30</v>
      </c>
      <c r="G8" s="39" t="s">
        <v>31</v>
      </c>
      <c r="H8" s="12" t="s">
        <v>97</v>
      </c>
      <c r="I8" s="57" t="s">
        <v>137</v>
      </c>
      <c r="J8" s="14">
        <v>42737</v>
      </c>
      <c r="K8" s="14">
        <v>42930</v>
      </c>
      <c r="L8" s="10" t="s">
        <v>32</v>
      </c>
      <c r="M8" s="15">
        <v>9977.82</v>
      </c>
      <c r="N8" s="68">
        <v>64190.64</v>
      </c>
      <c r="O8" s="16" t="s">
        <v>33</v>
      </c>
      <c r="P8" s="17" t="s">
        <v>34</v>
      </c>
      <c r="Q8" s="18">
        <v>43038</v>
      </c>
      <c r="R8" s="16" t="s">
        <v>35</v>
      </c>
      <c r="S8" s="10">
        <v>2017</v>
      </c>
      <c r="T8" s="19">
        <v>43008</v>
      </c>
      <c r="U8" s="10"/>
      <c r="V8" s="7"/>
    </row>
    <row r="9" spans="1:22" ht="89.25" x14ac:dyDescent="0.2">
      <c r="A9" s="10">
        <v>2017</v>
      </c>
      <c r="B9" s="10" t="s">
        <v>191</v>
      </c>
      <c r="C9" s="10" t="s">
        <v>28</v>
      </c>
      <c r="D9" s="11" t="s">
        <v>94</v>
      </c>
      <c r="E9" s="38" t="s">
        <v>29</v>
      </c>
      <c r="F9" s="39" t="s">
        <v>30</v>
      </c>
      <c r="G9" s="39" t="s">
        <v>31</v>
      </c>
      <c r="H9" s="12" t="s">
        <v>149</v>
      </c>
      <c r="I9" s="57" t="s">
        <v>150</v>
      </c>
      <c r="J9" s="14">
        <v>42948</v>
      </c>
      <c r="K9" s="14" t="s">
        <v>151</v>
      </c>
      <c r="L9" s="10" t="s">
        <v>32</v>
      </c>
      <c r="M9" s="15">
        <v>10376.93</v>
      </c>
      <c r="N9" s="68">
        <v>46696.5</v>
      </c>
      <c r="O9" s="16" t="s">
        <v>33</v>
      </c>
      <c r="P9" s="17" t="s">
        <v>34</v>
      </c>
      <c r="Q9" s="18">
        <v>43038</v>
      </c>
      <c r="R9" s="16" t="s">
        <v>35</v>
      </c>
      <c r="S9" s="10">
        <v>2017</v>
      </c>
      <c r="T9" s="19">
        <v>43008</v>
      </c>
      <c r="U9" s="10"/>
      <c r="V9" s="7"/>
    </row>
    <row r="10" spans="1:22" s="21" customFormat="1" ht="76.5" x14ac:dyDescent="0.2">
      <c r="A10" s="10">
        <v>2017</v>
      </c>
      <c r="B10" s="10" t="s">
        <v>191</v>
      </c>
      <c r="C10" s="10" t="s">
        <v>28</v>
      </c>
      <c r="D10" s="11" t="s">
        <v>94</v>
      </c>
      <c r="E10" s="38" t="s">
        <v>36</v>
      </c>
      <c r="F10" s="39" t="s">
        <v>37</v>
      </c>
      <c r="G10" s="39" t="s">
        <v>38</v>
      </c>
      <c r="H10" s="12" t="s">
        <v>98</v>
      </c>
      <c r="I10" s="58" t="s">
        <v>138</v>
      </c>
      <c r="J10" s="14">
        <v>42737</v>
      </c>
      <c r="K10" s="14">
        <v>42930</v>
      </c>
      <c r="L10" s="10" t="s">
        <v>32</v>
      </c>
      <c r="M10" s="41">
        <v>8532.93</v>
      </c>
      <c r="N10" s="68">
        <v>54895.18</v>
      </c>
      <c r="O10" s="16" t="s">
        <v>33</v>
      </c>
      <c r="P10" s="17" t="s">
        <v>34</v>
      </c>
      <c r="Q10" s="18">
        <v>43038</v>
      </c>
      <c r="R10" s="16" t="s">
        <v>35</v>
      </c>
      <c r="S10" s="10">
        <v>2017</v>
      </c>
      <c r="T10" s="19">
        <v>43008</v>
      </c>
      <c r="U10" s="10"/>
      <c r="V10" s="20"/>
    </row>
    <row r="11" spans="1:22" s="21" customFormat="1" ht="76.5" x14ac:dyDescent="0.2">
      <c r="A11" s="10">
        <v>2017</v>
      </c>
      <c r="B11" s="10" t="s">
        <v>191</v>
      </c>
      <c r="C11" s="10" t="s">
        <v>28</v>
      </c>
      <c r="D11" s="11" t="s">
        <v>94</v>
      </c>
      <c r="E11" s="38" t="s">
        <v>36</v>
      </c>
      <c r="F11" s="39" t="s">
        <v>37</v>
      </c>
      <c r="G11" s="39" t="s">
        <v>38</v>
      </c>
      <c r="H11" s="12" t="s">
        <v>152</v>
      </c>
      <c r="I11" s="58" t="s">
        <v>153</v>
      </c>
      <c r="J11" s="14">
        <v>42948</v>
      </c>
      <c r="K11" s="14">
        <v>43084</v>
      </c>
      <c r="L11" s="10" t="s">
        <v>32</v>
      </c>
      <c r="M11" s="41">
        <f>4437.12*2</f>
        <v>8874.24</v>
      </c>
      <c r="N11" s="68">
        <v>39934.080000000002</v>
      </c>
      <c r="O11" s="16" t="s">
        <v>33</v>
      </c>
      <c r="P11" s="17" t="s">
        <v>34</v>
      </c>
      <c r="Q11" s="18">
        <v>43038</v>
      </c>
      <c r="R11" s="16" t="s">
        <v>35</v>
      </c>
      <c r="S11" s="10">
        <v>2017</v>
      </c>
      <c r="T11" s="19">
        <v>43008</v>
      </c>
      <c r="U11" s="10"/>
      <c r="V11" s="20"/>
    </row>
    <row r="12" spans="1:22" s="21" customFormat="1" ht="102" x14ac:dyDescent="0.2">
      <c r="A12" s="10">
        <v>2017</v>
      </c>
      <c r="B12" s="10" t="s">
        <v>191</v>
      </c>
      <c r="C12" s="10" t="s">
        <v>28</v>
      </c>
      <c r="D12" s="11" t="s">
        <v>96</v>
      </c>
      <c r="E12" s="38" t="s">
        <v>39</v>
      </c>
      <c r="F12" s="39" t="s">
        <v>40</v>
      </c>
      <c r="G12" s="39" t="s">
        <v>41</v>
      </c>
      <c r="H12" s="12" t="s">
        <v>99</v>
      </c>
      <c r="I12" s="44" t="s">
        <v>136</v>
      </c>
      <c r="J12" s="14">
        <v>42737</v>
      </c>
      <c r="K12" s="14">
        <v>42930</v>
      </c>
      <c r="L12" s="10" t="s">
        <v>32</v>
      </c>
      <c r="M12" s="15">
        <v>9977.82</v>
      </c>
      <c r="N12" s="68">
        <v>64190.64</v>
      </c>
      <c r="O12" s="16" t="s">
        <v>33</v>
      </c>
      <c r="P12" s="17" t="s">
        <v>34</v>
      </c>
      <c r="Q12" s="18">
        <v>43038</v>
      </c>
      <c r="R12" s="16" t="s">
        <v>35</v>
      </c>
      <c r="S12" s="10">
        <v>2017</v>
      </c>
      <c r="T12" s="19">
        <v>43008</v>
      </c>
      <c r="U12" s="10"/>
      <c r="V12" s="20"/>
    </row>
    <row r="13" spans="1:22" s="21" customFormat="1" ht="102" x14ac:dyDescent="0.2">
      <c r="A13" s="10">
        <v>2017</v>
      </c>
      <c r="B13" s="10" t="s">
        <v>191</v>
      </c>
      <c r="C13" s="10" t="s">
        <v>28</v>
      </c>
      <c r="D13" s="11" t="s">
        <v>96</v>
      </c>
      <c r="E13" s="38" t="s">
        <v>39</v>
      </c>
      <c r="F13" s="39" t="s">
        <v>40</v>
      </c>
      <c r="G13" s="39" t="s">
        <v>41</v>
      </c>
      <c r="H13" s="12" t="s">
        <v>154</v>
      </c>
      <c r="I13" s="44" t="s">
        <v>155</v>
      </c>
      <c r="J13" s="14">
        <v>42948</v>
      </c>
      <c r="K13" s="14">
        <v>43084</v>
      </c>
      <c r="L13" s="10" t="s">
        <v>32</v>
      </c>
      <c r="M13" s="15">
        <v>10376.93</v>
      </c>
      <c r="N13" s="68">
        <v>46696.5</v>
      </c>
      <c r="O13" s="16" t="s">
        <v>33</v>
      </c>
      <c r="P13" s="17" t="s">
        <v>34</v>
      </c>
      <c r="Q13" s="18">
        <v>43038</v>
      </c>
      <c r="R13" s="16" t="s">
        <v>35</v>
      </c>
      <c r="S13" s="10">
        <v>2017</v>
      </c>
      <c r="T13" s="19">
        <v>43008</v>
      </c>
      <c r="U13" s="10"/>
      <c r="V13" s="20"/>
    </row>
    <row r="14" spans="1:22" s="21" customFormat="1" ht="102" x14ac:dyDescent="0.2">
      <c r="A14" s="10">
        <v>2017</v>
      </c>
      <c r="B14" s="10" t="s">
        <v>191</v>
      </c>
      <c r="C14" s="10" t="s">
        <v>28</v>
      </c>
      <c r="D14" s="11" t="s">
        <v>96</v>
      </c>
      <c r="E14" s="38" t="s">
        <v>42</v>
      </c>
      <c r="F14" s="40" t="s">
        <v>70</v>
      </c>
      <c r="G14" s="40" t="s">
        <v>43</v>
      </c>
      <c r="H14" s="12" t="s">
        <v>100</v>
      </c>
      <c r="I14" s="44" t="s">
        <v>135</v>
      </c>
      <c r="J14" s="14">
        <v>42737</v>
      </c>
      <c r="K14" s="14">
        <v>42930</v>
      </c>
      <c r="L14" s="10" t="s">
        <v>32</v>
      </c>
      <c r="M14" s="15">
        <v>9977.82</v>
      </c>
      <c r="N14" s="68">
        <v>64190.64</v>
      </c>
      <c r="O14" s="10" t="s">
        <v>33</v>
      </c>
      <c r="P14" s="17" t="s">
        <v>34</v>
      </c>
      <c r="Q14" s="18">
        <v>43038</v>
      </c>
      <c r="R14" s="16" t="s">
        <v>35</v>
      </c>
      <c r="S14" s="10">
        <v>2017</v>
      </c>
      <c r="T14" s="19">
        <v>43008</v>
      </c>
      <c r="U14" s="10"/>
      <c r="V14" s="20"/>
    </row>
    <row r="15" spans="1:22" s="21" customFormat="1" ht="102" x14ac:dyDescent="0.2">
      <c r="A15" s="10">
        <v>2017</v>
      </c>
      <c r="B15" s="10" t="s">
        <v>191</v>
      </c>
      <c r="C15" s="10" t="s">
        <v>28</v>
      </c>
      <c r="D15" s="11" t="s">
        <v>96</v>
      </c>
      <c r="E15" s="38" t="s">
        <v>42</v>
      </c>
      <c r="F15" s="40" t="s">
        <v>70</v>
      </c>
      <c r="G15" s="40" t="s">
        <v>43</v>
      </c>
      <c r="H15" s="12" t="s">
        <v>156</v>
      </c>
      <c r="I15" s="44" t="s">
        <v>157</v>
      </c>
      <c r="J15" s="14">
        <v>42948</v>
      </c>
      <c r="K15" s="14">
        <v>43084</v>
      </c>
      <c r="L15" s="10" t="s">
        <v>32</v>
      </c>
      <c r="M15" s="15">
        <v>10376.93</v>
      </c>
      <c r="N15" s="68">
        <v>46696.5</v>
      </c>
      <c r="O15" s="10" t="s">
        <v>33</v>
      </c>
      <c r="P15" s="17" t="s">
        <v>34</v>
      </c>
      <c r="Q15" s="18">
        <v>43038</v>
      </c>
      <c r="R15" s="16" t="s">
        <v>35</v>
      </c>
      <c r="S15" s="10">
        <v>2017</v>
      </c>
      <c r="T15" s="19">
        <v>43008</v>
      </c>
      <c r="U15" s="10"/>
      <c r="V15" s="20"/>
    </row>
    <row r="16" spans="1:22" ht="102" x14ac:dyDescent="0.2">
      <c r="A16" s="10">
        <v>2017</v>
      </c>
      <c r="B16" s="10" t="s">
        <v>191</v>
      </c>
      <c r="C16" s="10" t="s">
        <v>28</v>
      </c>
      <c r="D16" s="11" t="s">
        <v>94</v>
      </c>
      <c r="E16" s="38" t="s">
        <v>44</v>
      </c>
      <c r="F16" s="40" t="s">
        <v>45</v>
      </c>
      <c r="G16" s="40" t="s">
        <v>46</v>
      </c>
      <c r="H16" s="12" t="s">
        <v>101</v>
      </c>
      <c r="I16" s="44" t="s">
        <v>134</v>
      </c>
      <c r="J16" s="14">
        <v>42737</v>
      </c>
      <c r="K16" s="14">
        <v>42930</v>
      </c>
      <c r="L16" s="10" t="s">
        <v>32</v>
      </c>
      <c r="M16" s="15">
        <v>9977.82</v>
      </c>
      <c r="N16" s="68">
        <v>64190.64</v>
      </c>
      <c r="O16" s="16" t="s">
        <v>33</v>
      </c>
      <c r="P16" s="17" t="s">
        <v>34</v>
      </c>
      <c r="Q16" s="18">
        <v>43038</v>
      </c>
      <c r="R16" s="16" t="s">
        <v>35</v>
      </c>
      <c r="S16" s="10">
        <v>2017</v>
      </c>
      <c r="T16" s="19">
        <v>43008</v>
      </c>
      <c r="U16" s="10"/>
      <c r="V16" s="7"/>
    </row>
    <row r="17" spans="1:22" ht="89.25" x14ac:dyDescent="0.2">
      <c r="A17" s="10">
        <v>2017</v>
      </c>
      <c r="B17" s="10" t="s">
        <v>191</v>
      </c>
      <c r="C17" s="10" t="s">
        <v>28</v>
      </c>
      <c r="D17" s="11" t="s">
        <v>94</v>
      </c>
      <c r="E17" s="38" t="s">
        <v>44</v>
      </c>
      <c r="F17" s="40" t="s">
        <v>45</v>
      </c>
      <c r="G17" s="40" t="s">
        <v>46</v>
      </c>
      <c r="H17" s="12" t="s">
        <v>159</v>
      </c>
      <c r="I17" s="44" t="s">
        <v>158</v>
      </c>
      <c r="J17" s="14">
        <v>42948</v>
      </c>
      <c r="K17" s="14">
        <v>43084</v>
      </c>
      <c r="L17" s="10" t="s">
        <v>32</v>
      </c>
      <c r="M17" s="15">
        <v>10376.93</v>
      </c>
      <c r="N17" s="68">
        <v>46696.5</v>
      </c>
      <c r="O17" s="16" t="s">
        <v>33</v>
      </c>
      <c r="P17" s="17" t="s">
        <v>34</v>
      </c>
      <c r="Q17" s="18">
        <v>43038</v>
      </c>
      <c r="R17" s="16" t="s">
        <v>35</v>
      </c>
      <c r="S17" s="10">
        <v>2017</v>
      </c>
      <c r="T17" s="19">
        <v>43008</v>
      </c>
      <c r="U17" s="10"/>
      <c r="V17" s="7"/>
    </row>
    <row r="18" spans="1:22" s="21" customFormat="1" ht="89.25" x14ac:dyDescent="0.2">
      <c r="A18" s="10">
        <v>2017</v>
      </c>
      <c r="B18" s="10" t="s">
        <v>191</v>
      </c>
      <c r="C18" s="10" t="s">
        <v>28</v>
      </c>
      <c r="D18" s="11" t="s">
        <v>94</v>
      </c>
      <c r="E18" s="38" t="s">
        <v>47</v>
      </c>
      <c r="F18" s="39" t="s">
        <v>48</v>
      </c>
      <c r="G18" s="39" t="s">
        <v>49</v>
      </c>
      <c r="H18" s="12" t="s">
        <v>102</v>
      </c>
      <c r="I18" s="13" t="s">
        <v>133</v>
      </c>
      <c r="J18" s="14">
        <v>42737</v>
      </c>
      <c r="K18" s="14">
        <v>42930</v>
      </c>
      <c r="L18" s="10" t="s">
        <v>32</v>
      </c>
      <c r="M18" s="15">
        <v>9977.82</v>
      </c>
      <c r="N18" s="68">
        <v>64190.64</v>
      </c>
      <c r="O18" s="16" t="s">
        <v>33</v>
      </c>
      <c r="P18" s="17" t="s">
        <v>34</v>
      </c>
      <c r="Q18" s="18">
        <v>43038</v>
      </c>
      <c r="R18" s="16" t="s">
        <v>35</v>
      </c>
      <c r="S18" s="10">
        <v>2017</v>
      </c>
      <c r="T18" s="19">
        <v>43008</v>
      </c>
      <c r="U18" s="10"/>
      <c r="V18" s="20"/>
    </row>
    <row r="19" spans="1:22" s="21" customFormat="1" ht="76.5" x14ac:dyDescent="0.2">
      <c r="A19" s="10">
        <v>2017</v>
      </c>
      <c r="B19" s="10" t="s">
        <v>191</v>
      </c>
      <c r="C19" s="10" t="s">
        <v>28</v>
      </c>
      <c r="D19" s="11" t="s">
        <v>94</v>
      </c>
      <c r="E19" s="38" t="s">
        <v>47</v>
      </c>
      <c r="F19" s="39" t="s">
        <v>48</v>
      </c>
      <c r="G19" s="39" t="s">
        <v>49</v>
      </c>
      <c r="H19" s="12" t="s">
        <v>161</v>
      </c>
      <c r="I19" s="13" t="s">
        <v>160</v>
      </c>
      <c r="J19" s="14">
        <v>42948</v>
      </c>
      <c r="K19" s="14">
        <v>43084</v>
      </c>
      <c r="L19" s="10" t="s">
        <v>32</v>
      </c>
      <c r="M19" s="15">
        <v>10376.93</v>
      </c>
      <c r="N19" s="68">
        <v>46696.5</v>
      </c>
      <c r="O19" s="16" t="s">
        <v>33</v>
      </c>
      <c r="P19" s="17" t="s">
        <v>34</v>
      </c>
      <c r="Q19" s="18">
        <v>43038</v>
      </c>
      <c r="R19" s="16" t="s">
        <v>35</v>
      </c>
      <c r="S19" s="10">
        <v>2017</v>
      </c>
      <c r="T19" s="19">
        <v>43008</v>
      </c>
      <c r="U19" s="10"/>
      <c r="V19" s="20"/>
    </row>
    <row r="20" spans="1:22" s="21" customFormat="1" ht="89.25" x14ac:dyDescent="0.2">
      <c r="A20" s="10">
        <v>2017</v>
      </c>
      <c r="B20" s="10" t="s">
        <v>191</v>
      </c>
      <c r="C20" s="10" t="s">
        <v>28</v>
      </c>
      <c r="D20" s="11" t="s">
        <v>96</v>
      </c>
      <c r="E20" s="38" t="s">
        <v>72</v>
      </c>
      <c r="F20" s="40" t="s">
        <v>71</v>
      </c>
      <c r="G20" s="40" t="s">
        <v>68</v>
      </c>
      <c r="H20" s="12" t="s">
        <v>103</v>
      </c>
      <c r="I20" s="13" t="s">
        <v>132</v>
      </c>
      <c r="J20" s="14">
        <v>42737</v>
      </c>
      <c r="K20" s="14">
        <v>42930</v>
      </c>
      <c r="L20" s="10" t="s">
        <v>32</v>
      </c>
      <c r="M20" s="15">
        <v>9977.82</v>
      </c>
      <c r="N20" s="68">
        <v>64190.64</v>
      </c>
      <c r="O20" s="16" t="s">
        <v>33</v>
      </c>
      <c r="P20" s="17" t="s">
        <v>34</v>
      </c>
      <c r="Q20" s="18">
        <v>43038</v>
      </c>
      <c r="R20" s="16" t="s">
        <v>35</v>
      </c>
      <c r="S20" s="10">
        <v>2017</v>
      </c>
      <c r="T20" s="19">
        <v>43008</v>
      </c>
      <c r="U20" s="10"/>
      <c r="V20" s="20"/>
    </row>
    <row r="21" spans="1:22" s="21" customFormat="1" ht="89.25" x14ac:dyDescent="0.2">
      <c r="A21" s="10">
        <v>2017</v>
      </c>
      <c r="B21" s="10" t="s">
        <v>191</v>
      </c>
      <c r="C21" s="10" t="s">
        <v>28</v>
      </c>
      <c r="D21" s="11" t="s">
        <v>96</v>
      </c>
      <c r="E21" s="38" t="s">
        <v>72</v>
      </c>
      <c r="F21" s="40" t="s">
        <v>71</v>
      </c>
      <c r="G21" s="40" t="s">
        <v>68</v>
      </c>
      <c r="H21" s="12" t="s">
        <v>163</v>
      </c>
      <c r="I21" s="13" t="s">
        <v>162</v>
      </c>
      <c r="J21" s="14">
        <v>42948</v>
      </c>
      <c r="K21" s="14">
        <v>43084</v>
      </c>
      <c r="L21" s="10" t="s">
        <v>32</v>
      </c>
      <c r="M21" s="15">
        <v>10376.93</v>
      </c>
      <c r="N21" s="68">
        <v>46696.5</v>
      </c>
      <c r="O21" s="16" t="s">
        <v>33</v>
      </c>
      <c r="P21" s="17" t="s">
        <v>34</v>
      </c>
      <c r="Q21" s="18">
        <v>43038</v>
      </c>
      <c r="R21" s="16" t="s">
        <v>35</v>
      </c>
      <c r="S21" s="10">
        <v>2017</v>
      </c>
      <c r="T21" s="19">
        <v>43008</v>
      </c>
      <c r="U21" s="10"/>
      <c r="V21" s="20"/>
    </row>
    <row r="22" spans="1:22" s="21" customFormat="1" ht="102" x14ac:dyDescent="0.2">
      <c r="A22" s="10">
        <v>2017</v>
      </c>
      <c r="B22" s="10" t="s">
        <v>191</v>
      </c>
      <c r="C22" s="10" t="s">
        <v>28</v>
      </c>
      <c r="D22" s="11" t="s">
        <v>94</v>
      </c>
      <c r="E22" s="38" t="s">
        <v>50</v>
      </c>
      <c r="F22" s="40" t="s">
        <v>51</v>
      </c>
      <c r="G22" s="40" t="s">
        <v>52</v>
      </c>
      <c r="H22" s="12" t="s">
        <v>104</v>
      </c>
      <c r="I22" s="13" t="s">
        <v>131</v>
      </c>
      <c r="J22" s="14">
        <v>42737</v>
      </c>
      <c r="K22" s="14">
        <v>42930</v>
      </c>
      <c r="L22" s="10" t="s">
        <v>32</v>
      </c>
      <c r="M22" s="15">
        <v>9977.82</v>
      </c>
      <c r="N22" s="68">
        <v>64190.64</v>
      </c>
      <c r="O22" s="16" t="s">
        <v>33</v>
      </c>
      <c r="P22" s="17" t="s">
        <v>34</v>
      </c>
      <c r="Q22" s="18">
        <v>43038</v>
      </c>
      <c r="R22" s="16" t="s">
        <v>35</v>
      </c>
      <c r="S22" s="10">
        <v>2017</v>
      </c>
      <c r="T22" s="19">
        <v>43008</v>
      </c>
      <c r="U22" s="10"/>
      <c r="V22" s="20"/>
    </row>
    <row r="23" spans="1:22" s="21" customFormat="1" ht="76.5" x14ac:dyDescent="0.2">
      <c r="A23" s="10">
        <v>2017</v>
      </c>
      <c r="B23" s="10" t="s">
        <v>191</v>
      </c>
      <c r="C23" s="10" t="s">
        <v>28</v>
      </c>
      <c r="D23" s="11" t="s">
        <v>94</v>
      </c>
      <c r="E23" s="38" t="s">
        <v>50</v>
      </c>
      <c r="F23" s="40" t="s">
        <v>51</v>
      </c>
      <c r="G23" s="40" t="s">
        <v>52</v>
      </c>
      <c r="H23" s="12" t="s">
        <v>165</v>
      </c>
      <c r="I23" s="13" t="s">
        <v>164</v>
      </c>
      <c r="J23" s="14">
        <v>42948</v>
      </c>
      <c r="K23" s="14">
        <v>43084</v>
      </c>
      <c r="L23" s="10" t="s">
        <v>32</v>
      </c>
      <c r="M23" s="15">
        <v>10376.93</v>
      </c>
      <c r="N23" s="68">
        <v>46696.5</v>
      </c>
      <c r="O23" s="16" t="s">
        <v>33</v>
      </c>
      <c r="P23" s="17" t="s">
        <v>34</v>
      </c>
      <c r="Q23" s="18">
        <v>43038</v>
      </c>
      <c r="R23" s="16" t="s">
        <v>35</v>
      </c>
      <c r="S23" s="10">
        <v>2017</v>
      </c>
      <c r="T23" s="19">
        <v>43008</v>
      </c>
      <c r="U23" s="10"/>
      <c r="V23" s="20"/>
    </row>
    <row r="24" spans="1:22" s="21" customFormat="1" ht="89.25" x14ac:dyDescent="0.2">
      <c r="A24" s="10">
        <v>2017</v>
      </c>
      <c r="B24" s="10" t="s">
        <v>191</v>
      </c>
      <c r="C24" s="10" t="s">
        <v>28</v>
      </c>
      <c r="D24" s="11" t="s">
        <v>96</v>
      </c>
      <c r="E24" s="38" t="s">
        <v>53</v>
      </c>
      <c r="F24" s="40" t="s">
        <v>54</v>
      </c>
      <c r="G24" s="40" t="s">
        <v>55</v>
      </c>
      <c r="H24" s="12" t="s">
        <v>105</v>
      </c>
      <c r="I24" s="44" t="s">
        <v>129</v>
      </c>
      <c r="J24" s="14">
        <v>42737</v>
      </c>
      <c r="K24" s="14">
        <v>42930</v>
      </c>
      <c r="L24" s="10" t="s">
        <v>32</v>
      </c>
      <c r="M24" s="15">
        <v>9977.82</v>
      </c>
      <c r="N24" s="68">
        <v>64190.64</v>
      </c>
      <c r="O24" s="16" t="s">
        <v>33</v>
      </c>
      <c r="P24" s="17" t="s">
        <v>34</v>
      </c>
      <c r="Q24" s="18">
        <v>43038</v>
      </c>
      <c r="R24" s="16" t="s">
        <v>35</v>
      </c>
      <c r="S24" s="10">
        <v>2017</v>
      </c>
      <c r="T24" s="19">
        <v>43008</v>
      </c>
      <c r="U24" s="10"/>
      <c r="V24" s="20"/>
    </row>
    <row r="25" spans="1:22" s="21" customFormat="1" ht="89.25" x14ac:dyDescent="0.2">
      <c r="A25" s="10">
        <v>2017</v>
      </c>
      <c r="B25" s="10" t="s">
        <v>191</v>
      </c>
      <c r="C25" s="10" t="s">
        <v>28</v>
      </c>
      <c r="D25" s="11" t="s">
        <v>96</v>
      </c>
      <c r="E25" s="38" t="s">
        <v>53</v>
      </c>
      <c r="F25" s="40" t="s">
        <v>54</v>
      </c>
      <c r="G25" s="40" t="s">
        <v>55</v>
      </c>
      <c r="H25" s="12" t="s">
        <v>167</v>
      </c>
      <c r="I25" s="44" t="s">
        <v>166</v>
      </c>
      <c r="J25" s="14">
        <v>42948</v>
      </c>
      <c r="K25" s="14">
        <v>43084</v>
      </c>
      <c r="L25" s="10" t="s">
        <v>32</v>
      </c>
      <c r="M25" s="15">
        <v>10376.93</v>
      </c>
      <c r="N25" s="68">
        <v>46696.5</v>
      </c>
      <c r="O25" s="16" t="s">
        <v>33</v>
      </c>
      <c r="P25" s="17" t="s">
        <v>34</v>
      </c>
      <c r="Q25" s="18">
        <v>43038</v>
      </c>
      <c r="R25" s="16" t="s">
        <v>35</v>
      </c>
      <c r="S25" s="10">
        <v>2017</v>
      </c>
      <c r="T25" s="19">
        <v>43008</v>
      </c>
      <c r="U25" s="10"/>
      <c r="V25" s="20"/>
    </row>
    <row r="26" spans="1:22" s="37" customFormat="1" ht="89.25" x14ac:dyDescent="0.2">
      <c r="A26" s="10">
        <v>2017</v>
      </c>
      <c r="B26" s="10" t="s">
        <v>191</v>
      </c>
      <c r="C26" s="28" t="s">
        <v>28</v>
      </c>
      <c r="D26" s="11" t="s">
        <v>96</v>
      </c>
      <c r="E26" s="38" t="s">
        <v>56</v>
      </c>
      <c r="F26" s="40" t="s">
        <v>57</v>
      </c>
      <c r="G26" s="40" t="s">
        <v>58</v>
      </c>
      <c r="H26" s="29" t="s">
        <v>106</v>
      </c>
      <c r="I26" s="47" t="s">
        <v>130</v>
      </c>
      <c r="J26" s="14">
        <v>42737</v>
      </c>
      <c r="K26" s="14">
        <v>42930</v>
      </c>
      <c r="L26" s="28" t="s">
        <v>32</v>
      </c>
      <c r="M26" s="31">
        <v>18869.78</v>
      </c>
      <c r="N26" s="68">
        <v>121395.58</v>
      </c>
      <c r="O26" s="32" t="s">
        <v>33</v>
      </c>
      <c r="P26" s="33" t="s">
        <v>34</v>
      </c>
      <c r="Q26" s="18">
        <v>43038</v>
      </c>
      <c r="R26" s="16" t="s">
        <v>35</v>
      </c>
      <c r="S26" s="10">
        <v>2017</v>
      </c>
      <c r="T26" s="19">
        <v>43008</v>
      </c>
      <c r="U26" s="10"/>
      <c r="V26" s="36"/>
    </row>
    <row r="27" spans="1:22" s="37" customFormat="1" ht="89.25" x14ac:dyDescent="0.2">
      <c r="A27" s="10">
        <v>2017</v>
      </c>
      <c r="B27" s="10" t="s">
        <v>191</v>
      </c>
      <c r="C27" s="28" t="s">
        <v>28</v>
      </c>
      <c r="D27" s="11" t="s">
        <v>96</v>
      </c>
      <c r="E27" s="38" t="s">
        <v>56</v>
      </c>
      <c r="F27" s="40" t="s">
        <v>57</v>
      </c>
      <c r="G27" s="40" t="s">
        <v>58</v>
      </c>
      <c r="H27" s="29" t="s">
        <v>169</v>
      </c>
      <c r="I27" s="47" t="s">
        <v>168</v>
      </c>
      <c r="J27" s="14">
        <v>42948</v>
      </c>
      <c r="K27" s="14">
        <v>43084</v>
      </c>
      <c r="L27" s="28" t="s">
        <v>32</v>
      </c>
      <c r="M27" s="31">
        <f>9812.29*2</f>
        <v>19624.580000000002</v>
      </c>
      <c r="N27" s="68">
        <v>88310.57</v>
      </c>
      <c r="O27" s="32" t="s">
        <v>33</v>
      </c>
      <c r="P27" s="33" t="s">
        <v>34</v>
      </c>
      <c r="Q27" s="18">
        <v>43038</v>
      </c>
      <c r="R27" s="16" t="s">
        <v>35</v>
      </c>
      <c r="S27" s="10">
        <v>2017</v>
      </c>
      <c r="T27" s="19">
        <v>43008</v>
      </c>
      <c r="U27" s="10"/>
      <c r="V27" s="36"/>
    </row>
    <row r="28" spans="1:22" s="21" customFormat="1" ht="102" x14ac:dyDescent="0.2">
      <c r="A28" s="10">
        <v>2017</v>
      </c>
      <c r="B28" s="10" t="s">
        <v>191</v>
      </c>
      <c r="C28" s="10" t="s">
        <v>28</v>
      </c>
      <c r="D28" s="11" t="s">
        <v>96</v>
      </c>
      <c r="E28" s="38" t="s">
        <v>74</v>
      </c>
      <c r="F28" s="40" t="s">
        <v>73</v>
      </c>
      <c r="G28" s="40" t="s">
        <v>70</v>
      </c>
      <c r="H28" s="12" t="s">
        <v>107</v>
      </c>
      <c r="I28" s="44" t="s">
        <v>128</v>
      </c>
      <c r="J28" s="14">
        <v>42737</v>
      </c>
      <c r="K28" s="14">
        <v>42930</v>
      </c>
      <c r="L28" s="10" t="s">
        <v>32</v>
      </c>
      <c r="M28" s="15">
        <v>9977.82</v>
      </c>
      <c r="N28" s="68">
        <v>64190.64</v>
      </c>
      <c r="O28" s="10" t="s">
        <v>33</v>
      </c>
      <c r="P28" s="17" t="s">
        <v>34</v>
      </c>
      <c r="Q28" s="18">
        <v>43038</v>
      </c>
      <c r="R28" s="16" t="s">
        <v>35</v>
      </c>
      <c r="S28" s="10">
        <v>2017</v>
      </c>
      <c r="T28" s="19">
        <v>43008</v>
      </c>
      <c r="U28" s="10"/>
      <c r="V28" s="20"/>
    </row>
    <row r="29" spans="1:22" s="21" customFormat="1" ht="89.25" x14ac:dyDescent="0.2">
      <c r="A29" s="10">
        <v>2017</v>
      </c>
      <c r="B29" s="10" t="s">
        <v>191</v>
      </c>
      <c r="C29" s="10" t="s">
        <v>28</v>
      </c>
      <c r="D29" s="11" t="s">
        <v>96</v>
      </c>
      <c r="E29" s="38" t="s">
        <v>74</v>
      </c>
      <c r="F29" s="40" t="s">
        <v>73</v>
      </c>
      <c r="G29" s="40" t="s">
        <v>70</v>
      </c>
      <c r="H29" s="12" t="s">
        <v>171</v>
      </c>
      <c r="I29" s="44" t="s">
        <v>170</v>
      </c>
      <c r="J29" s="14">
        <v>42948</v>
      </c>
      <c r="K29" s="14">
        <v>43084</v>
      </c>
      <c r="L29" s="10" t="s">
        <v>32</v>
      </c>
      <c r="M29" s="15">
        <v>10376.93</v>
      </c>
      <c r="N29" s="68">
        <v>46696.5</v>
      </c>
      <c r="O29" s="10" t="s">
        <v>33</v>
      </c>
      <c r="P29" s="17" t="s">
        <v>34</v>
      </c>
      <c r="Q29" s="18">
        <v>43038</v>
      </c>
      <c r="R29" s="16" t="s">
        <v>35</v>
      </c>
      <c r="S29" s="10">
        <v>2017</v>
      </c>
      <c r="T29" s="19">
        <v>43008</v>
      </c>
      <c r="U29" s="10"/>
      <c r="V29" s="20"/>
    </row>
    <row r="30" spans="1:22" s="21" customFormat="1" ht="102" x14ac:dyDescent="0.2">
      <c r="A30" s="10">
        <v>2017</v>
      </c>
      <c r="B30" s="10" t="s">
        <v>191</v>
      </c>
      <c r="C30" s="10" t="s">
        <v>28</v>
      </c>
      <c r="D30" s="11" t="s">
        <v>94</v>
      </c>
      <c r="E30" s="38" t="s">
        <v>75</v>
      </c>
      <c r="F30" s="40" t="s">
        <v>76</v>
      </c>
      <c r="G30" s="40" t="s">
        <v>77</v>
      </c>
      <c r="H30" s="12" t="s">
        <v>108</v>
      </c>
      <c r="I30" s="44" t="s">
        <v>127</v>
      </c>
      <c r="J30" s="14">
        <v>42741</v>
      </c>
      <c r="K30" s="14">
        <v>42930</v>
      </c>
      <c r="L30" s="10" t="s">
        <v>32</v>
      </c>
      <c r="M30" s="15">
        <v>9977.82</v>
      </c>
      <c r="N30" s="68">
        <v>64190.64</v>
      </c>
      <c r="O30" s="16" t="s">
        <v>33</v>
      </c>
      <c r="P30" s="17" t="s">
        <v>34</v>
      </c>
      <c r="Q30" s="18">
        <v>43038</v>
      </c>
      <c r="R30" s="16" t="s">
        <v>35</v>
      </c>
      <c r="S30" s="10">
        <v>2017</v>
      </c>
      <c r="T30" s="19">
        <v>43008</v>
      </c>
      <c r="U30" s="10"/>
      <c r="V30" s="20"/>
    </row>
    <row r="31" spans="1:22" s="21" customFormat="1" ht="89.25" x14ac:dyDescent="0.2">
      <c r="A31" s="10">
        <v>2017</v>
      </c>
      <c r="B31" s="10" t="s">
        <v>191</v>
      </c>
      <c r="C31" s="10" t="s">
        <v>28</v>
      </c>
      <c r="D31" s="11" t="s">
        <v>94</v>
      </c>
      <c r="E31" s="38" t="s">
        <v>75</v>
      </c>
      <c r="F31" s="40" t="s">
        <v>76</v>
      </c>
      <c r="G31" s="40" t="s">
        <v>77</v>
      </c>
      <c r="H31" s="12" t="s">
        <v>172</v>
      </c>
      <c r="I31" s="44" t="s">
        <v>173</v>
      </c>
      <c r="J31" s="14">
        <v>42948</v>
      </c>
      <c r="K31" s="14">
        <v>43084</v>
      </c>
      <c r="L31" s="10" t="s">
        <v>32</v>
      </c>
      <c r="M31" s="15">
        <v>10376.93</v>
      </c>
      <c r="N31" s="68">
        <v>46696.5</v>
      </c>
      <c r="O31" s="16" t="s">
        <v>33</v>
      </c>
      <c r="P31" s="17" t="s">
        <v>34</v>
      </c>
      <c r="Q31" s="18">
        <v>43038</v>
      </c>
      <c r="R31" s="16" t="s">
        <v>35</v>
      </c>
      <c r="S31" s="10">
        <v>2017</v>
      </c>
      <c r="T31" s="19">
        <v>43008</v>
      </c>
      <c r="U31" s="10"/>
      <c r="V31" s="20"/>
    </row>
    <row r="32" spans="1:22" s="21" customFormat="1" ht="102" x14ac:dyDescent="0.2">
      <c r="A32" s="10">
        <v>2017</v>
      </c>
      <c r="B32" s="10" t="s">
        <v>191</v>
      </c>
      <c r="C32" s="10" t="s">
        <v>28</v>
      </c>
      <c r="D32" s="11" t="s">
        <v>174</v>
      </c>
      <c r="E32" s="38" t="s">
        <v>81</v>
      </c>
      <c r="F32" s="40" t="s">
        <v>59</v>
      </c>
      <c r="G32" s="40" t="s">
        <v>60</v>
      </c>
      <c r="H32" s="12" t="s">
        <v>109</v>
      </c>
      <c r="I32" s="44" t="s">
        <v>126</v>
      </c>
      <c r="J32" s="14">
        <v>42737</v>
      </c>
      <c r="K32" s="14">
        <v>42930</v>
      </c>
      <c r="L32" s="10" t="s">
        <v>32</v>
      </c>
      <c r="M32" s="15">
        <v>10774.08</v>
      </c>
      <c r="N32" s="68">
        <v>69313.25</v>
      </c>
      <c r="O32" s="16" t="s">
        <v>33</v>
      </c>
      <c r="P32" s="17" t="s">
        <v>34</v>
      </c>
      <c r="Q32" s="18">
        <v>43038</v>
      </c>
      <c r="R32" s="16" t="s">
        <v>35</v>
      </c>
      <c r="S32" s="10">
        <v>2017</v>
      </c>
      <c r="T32" s="19">
        <v>43008</v>
      </c>
      <c r="U32" s="10"/>
      <c r="V32" s="20"/>
    </row>
    <row r="33" spans="1:22" s="21" customFormat="1" ht="114.75" x14ac:dyDescent="0.2">
      <c r="A33" s="10">
        <v>2017</v>
      </c>
      <c r="B33" s="10" t="s">
        <v>191</v>
      </c>
      <c r="C33" s="10" t="s">
        <v>28</v>
      </c>
      <c r="D33" s="11" t="s">
        <v>174</v>
      </c>
      <c r="E33" s="38" t="s">
        <v>175</v>
      </c>
      <c r="F33" s="40" t="s">
        <v>176</v>
      </c>
      <c r="G33" s="40" t="s">
        <v>177</v>
      </c>
      <c r="H33" s="12" t="s">
        <v>179</v>
      </c>
      <c r="I33" s="44" t="s">
        <v>178</v>
      </c>
      <c r="J33" s="14">
        <v>42963</v>
      </c>
      <c r="K33" s="14">
        <v>43084</v>
      </c>
      <c r="L33" s="10" t="s">
        <v>32</v>
      </c>
      <c r="M33" s="15">
        <f>5602.52*2</f>
        <v>11205.04</v>
      </c>
      <c r="N33" s="68">
        <v>44820.160000000003</v>
      </c>
      <c r="O33" s="16" t="s">
        <v>33</v>
      </c>
      <c r="P33" s="17" t="s">
        <v>34</v>
      </c>
      <c r="Q33" s="18">
        <v>43038</v>
      </c>
      <c r="R33" s="16" t="s">
        <v>35</v>
      </c>
      <c r="S33" s="10">
        <v>2017</v>
      </c>
      <c r="T33" s="19">
        <v>43008</v>
      </c>
      <c r="U33" s="10"/>
      <c r="V33" s="20"/>
    </row>
    <row r="34" spans="1:22" s="21" customFormat="1" ht="102" x14ac:dyDescent="0.2">
      <c r="A34" s="10">
        <v>2017</v>
      </c>
      <c r="B34" s="10" t="s">
        <v>191</v>
      </c>
      <c r="C34" s="10" t="s">
        <v>28</v>
      </c>
      <c r="D34" s="11" t="s">
        <v>96</v>
      </c>
      <c r="E34" s="38" t="s">
        <v>61</v>
      </c>
      <c r="F34" s="40" t="s">
        <v>45</v>
      </c>
      <c r="G34" s="40" t="s">
        <v>62</v>
      </c>
      <c r="H34" s="12" t="s">
        <v>110</v>
      </c>
      <c r="I34" s="44" t="s">
        <v>125</v>
      </c>
      <c r="J34" s="14">
        <v>42737</v>
      </c>
      <c r="K34" s="14">
        <v>42930</v>
      </c>
      <c r="L34" s="10" t="s">
        <v>32</v>
      </c>
      <c r="M34" s="15">
        <v>9977.82</v>
      </c>
      <c r="N34" s="68">
        <v>64190.64</v>
      </c>
      <c r="O34" s="16" t="s">
        <v>33</v>
      </c>
      <c r="P34" s="17" t="s">
        <v>34</v>
      </c>
      <c r="Q34" s="18">
        <v>43038</v>
      </c>
      <c r="R34" s="16" t="s">
        <v>35</v>
      </c>
      <c r="S34" s="10">
        <v>2017</v>
      </c>
      <c r="T34" s="19">
        <v>43008</v>
      </c>
      <c r="U34" s="10"/>
      <c r="V34" s="20"/>
    </row>
    <row r="35" spans="1:22" s="21" customFormat="1" ht="102" x14ac:dyDescent="0.2">
      <c r="A35" s="10">
        <v>2017</v>
      </c>
      <c r="B35" s="10" t="s">
        <v>191</v>
      </c>
      <c r="C35" s="10" t="s">
        <v>28</v>
      </c>
      <c r="D35" s="11" t="s">
        <v>96</v>
      </c>
      <c r="E35" s="38" t="s">
        <v>61</v>
      </c>
      <c r="F35" s="40" t="s">
        <v>45</v>
      </c>
      <c r="G35" s="40" t="s">
        <v>62</v>
      </c>
      <c r="H35" s="12" t="s">
        <v>181</v>
      </c>
      <c r="I35" s="44" t="s">
        <v>180</v>
      </c>
      <c r="J35" s="14">
        <v>42948</v>
      </c>
      <c r="K35" s="14">
        <v>43084</v>
      </c>
      <c r="L35" s="10" t="s">
        <v>32</v>
      </c>
      <c r="M35" s="15">
        <v>10376.93</v>
      </c>
      <c r="N35" s="68">
        <v>46696.5</v>
      </c>
      <c r="O35" s="16" t="s">
        <v>33</v>
      </c>
      <c r="P35" s="17" t="s">
        <v>34</v>
      </c>
      <c r="Q35" s="18">
        <v>43038</v>
      </c>
      <c r="R35" s="16" t="s">
        <v>35</v>
      </c>
      <c r="S35" s="10">
        <v>2017</v>
      </c>
      <c r="T35" s="19">
        <v>43008</v>
      </c>
      <c r="U35" s="10"/>
      <c r="V35" s="20"/>
    </row>
    <row r="36" spans="1:22" s="21" customFormat="1" ht="114.75" x14ac:dyDescent="0.2">
      <c r="A36" s="10">
        <v>2017</v>
      </c>
      <c r="B36" s="10" t="s">
        <v>191</v>
      </c>
      <c r="C36" s="10" t="s">
        <v>28</v>
      </c>
      <c r="D36" s="11" t="s">
        <v>96</v>
      </c>
      <c r="E36" s="38" t="s">
        <v>63</v>
      </c>
      <c r="F36" s="40" t="s">
        <v>58</v>
      </c>
      <c r="G36" s="40" t="s">
        <v>64</v>
      </c>
      <c r="H36" s="12" t="s">
        <v>111</v>
      </c>
      <c r="I36" s="44" t="s">
        <v>124</v>
      </c>
      <c r="J36" s="14">
        <v>42737</v>
      </c>
      <c r="K36" s="14">
        <v>42930</v>
      </c>
      <c r="L36" s="10" t="s">
        <v>32</v>
      </c>
      <c r="M36" s="15">
        <v>9977.82</v>
      </c>
      <c r="N36" s="68">
        <v>64190.64</v>
      </c>
      <c r="O36" s="16" t="s">
        <v>33</v>
      </c>
      <c r="P36" s="17" t="s">
        <v>34</v>
      </c>
      <c r="Q36" s="18">
        <v>43038</v>
      </c>
      <c r="R36" s="16" t="s">
        <v>35</v>
      </c>
      <c r="S36" s="10">
        <v>2017</v>
      </c>
      <c r="T36" s="19">
        <v>43008</v>
      </c>
      <c r="U36" s="10"/>
      <c r="V36" s="20"/>
    </row>
    <row r="37" spans="1:22" s="21" customFormat="1" ht="114.75" x14ac:dyDescent="0.2">
      <c r="A37" s="10">
        <v>2017</v>
      </c>
      <c r="B37" s="10" t="s">
        <v>191</v>
      </c>
      <c r="C37" s="10" t="s">
        <v>28</v>
      </c>
      <c r="D37" s="11" t="s">
        <v>96</v>
      </c>
      <c r="E37" s="38" t="s">
        <v>63</v>
      </c>
      <c r="F37" s="40" t="s">
        <v>58</v>
      </c>
      <c r="G37" s="40" t="s">
        <v>64</v>
      </c>
      <c r="H37" s="12" t="s">
        <v>183</v>
      </c>
      <c r="I37" s="44" t="s">
        <v>182</v>
      </c>
      <c r="J37" s="14">
        <v>42948</v>
      </c>
      <c r="K37" s="14">
        <v>43084</v>
      </c>
      <c r="L37" s="10" t="s">
        <v>32</v>
      </c>
      <c r="M37" s="15">
        <v>10376.93</v>
      </c>
      <c r="N37" s="68">
        <v>46696.5</v>
      </c>
      <c r="O37" s="16" t="s">
        <v>33</v>
      </c>
      <c r="P37" s="17" t="s">
        <v>34</v>
      </c>
      <c r="Q37" s="18">
        <v>43038</v>
      </c>
      <c r="R37" s="16" t="s">
        <v>35</v>
      </c>
      <c r="S37" s="10">
        <v>2017</v>
      </c>
      <c r="T37" s="19">
        <v>43008</v>
      </c>
      <c r="U37" s="10"/>
      <c r="V37" s="20"/>
    </row>
    <row r="38" spans="1:22" s="37" customFormat="1" ht="89.25" x14ac:dyDescent="0.2">
      <c r="A38" s="10">
        <v>2017</v>
      </c>
      <c r="B38" s="10" t="s">
        <v>191</v>
      </c>
      <c r="C38" s="28" t="s">
        <v>28</v>
      </c>
      <c r="D38" s="11" t="s">
        <v>96</v>
      </c>
      <c r="E38" s="38" t="s">
        <v>65</v>
      </c>
      <c r="F38" s="40" t="s">
        <v>66</v>
      </c>
      <c r="G38" s="40" t="s">
        <v>67</v>
      </c>
      <c r="H38" s="29" t="s">
        <v>112</v>
      </c>
      <c r="I38" s="30" t="s">
        <v>123</v>
      </c>
      <c r="J38" s="14">
        <v>42737</v>
      </c>
      <c r="K38" s="14">
        <v>42930</v>
      </c>
      <c r="L38" s="28" t="s">
        <v>32</v>
      </c>
      <c r="M38" s="15">
        <v>9977.82</v>
      </c>
      <c r="N38" s="68">
        <v>64190.64</v>
      </c>
      <c r="O38" s="32" t="s">
        <v>33</v>
      </c>
      <c r="P38" s="33" t="s">
        <v>34</v>
      </c>
      <c r="Q38" s="18">
        <v>43038</v>
      </c>
      <c r="R38" s="16" t="s">
        <v>35</v>
      </c>
      <c r="S38" s="10">
        <v>2017</v>
      </c>
      <c r="T38" s="19">
        <v>43008</v>
      </c>
      <c r="U38" s="10"/>
      <c r="V38" s="36"/>
    </row>
    <row r="39" spans="1:22" s="37" customFormat="1" ht="89.25" x14ac:dyDescent="0.2">
      <c r="A39" s="10">
        <v>2017</v>
      </c>
      <c r="B39" s="10" t="s">
        <v>191</v>
      </c>
      <c r="C39" s="28" t="s">
        <v>28</v>
      </c>
      <c r="D39" s="11" t="s">
        <v>96</v>
      </c>
      <c r="E39" s="38" t="s">
        <v>65</v>
      </c>
      <c r="F39" s="40" t="s">
        <v>66</v>
      </c>
      <c r="G39" s="40" t="s">
        <v>67</v>
      </c>
      <c r="H39" s="29" t="s">
        <v>185</v>
      </c>
      <c r="I39" s="30" t="s">
        <v>184</v>
      </c>
      <c r="J39" s="14">
        <v>42948</v>
      </c>
      <c r="K39" s="14">
        <v>43084</v>
      </c>
      <c r="L39" s="10" t="s">
        <v>32</v>
      </c>
      <c r="M39" s="15">
        <v>10376.93</v>
      </c>
      <c r="N39" s="68">
        <v>46696.5</v>
      </c>
      <c r="O39" s="32" t="s">
        <v>33</v>
      </c>
      <c r="P39" s="33" t="s">
        <v>34</v>
      </c>
      <c r="Q39" s="18">
        <v>43038</v>
      </c>
      <c r="R39" s="16" t="s">
        <v>35</v>
      </c>
      <c r="S39" s="10">
        <v>2017</v>
      </c>
      <c r="T39" s="19">
        <v>43008</v>
      </c>
      <c r="U39" s="10"/>
      <c r="V39" s="36"/>
    </row>
    <row r="40" spans="1:22" ht="89.25" x14ac:dyDescent="0.2">
      <c r="A40" s="10">
        <v>2017</v>
      </c>
      <c r="B40" s="10" t="s">
        <v>191</v>
      </c>
      <c r="C40" s="10" t="s">
        <v>28</v>
      </c>
      <c r="D40" s="22" t="s">
        <v>93</v>
      </c>
      <c r="E40" s="42" t="s">
        <v>87</v>
      </c>
      <c r="F40" s="43" t="s">
        <v>86</v>
      </c>
      <c r="G40" s="43" t="s">
        <v>85</v>
      </c>
      <c r="H40" s="12" t="s">
        <v>113</v>
      </c>
      <c r="I40" s="13" t="s">
        <v>122</v>
      </c>
      <c r="J40" s="14">
        <v>42737</v>
      </c>
      <c r="K40" s="14">
        <v>42930</v>
      </c>
      <c r="L40" s="10" t="s">
        <v>32</v>
      </c>
      <c r="M40" s="15">
        <v>9977.82</v>
      </c>
      <c r="N40" s="68">
        <v>64190.64</v>
      </c>
      <c r="O40" s="16" t="s">
        <v>33</v>
      </c>
      <c r="P40" s="17" t="s">
        <v>34</v>
      </c>
      <c r="Q40" s="18">
        <v>43038</v>
      </c>
      <c r="R40" s="16" t="s">
        <v>35</v>
      </c>
      <c r="S40" s="10">
        <v>2017</v>
      </c>
      <c r="T40" s="19">
        <v>43008</v>
      </c>
      <c r="U40" s="10"/>
      <c r="V40" s="7"/>
    </row>
    <row r="41" spans="1:22" ht="89.25" x14ac:dyDescent="0.2">
      <c r="A41" s="10">
        <v>2017</v>
      </c>
      <c r="B41" s="10" t="s">
        <v>191</v>
      </c>
      <c r="C41" s="10" t="s">
        <v>28</v>
      </c>
      <c r="D41" s="22" t="s">
        <v>93</v>
      </c>
      <c r="E41" s="42" t="s">
        <v>87</v>
      </c>
      <c r="F41" s="43" t="s">
        <v>86</v>
      </c>
      <c r="G41" s="43" t="s">
        <v>85</v>
      </c>
      <c r="H41" s="12" t="s">
        <v>187</v>
      </c>
      <c r="I41" s="13" t="s">
        <v>186</v>
      </c>
      <c r="J41" s="14">
        <v>42948</v>
      </c>
      <c r="K41" s="14">
        <v>43084</v>
      </c>
      <c r="L41" s="10" t="s">
        <v>32</v>
      </c>
      <c r="M41" s="15">
        <v>10376.93</v>
      </c>
      <c r="N41" s="68">
        <v>46696.5</v>
      </c>
      <c r="O41" s="16" t="s">
        <v>33</v>
      </c>
      <c r="P41" s="17" t="s">
        <v>34</v>
      </c>
      <c r="Q41" s="18">
        <v>43038</v>
      </c>
      <c r="R41" s="16" t="s">
        <v>35</v>
      </c>
      <c r="S41" s="10">
        <v>2017</v>
      </c>
      <c r="T41" s="19">
        <v>43008</v>
      </c>
      <c r="U41" s="10"/>
      <c r="V41" s="7"/>
    </row>
    <row r="42" spans="1:22" ht="102" x14ac:dyDescent="0.2">
      <c r="A42" s="10">
        <v>2017</v>
      </c>
      <c r="B42" s="10" t="s">
        <v>191</v>
      </c>
      <c r="C42" s="10" t="s">
        <v>28</v>
      </c>
      <c r="D42" s="11" t="s">
        <v>96</v>
      </c>
      <c r="E42" s="42" t="s">
        <v>84</v>
      </c>
      <c r="F42" s="43" t="s">
        <v>83</v>
      </c>
      <c r="G42" s="43" t="s">
        <v>82</v>
      </c>
      <c r="H42" s="12" t="s">
        <v>114</v>
      </c>
      <c r="I42" s="13" t="s">
        <v>121</v>
      </c>
      <c r="J42" s="14">
        <v>42737</v>
      </c>
      <c r="K42" s="14">
        <v>42930</v>
      </c>
      <c r="L42" s="10" t="s">
        <v>32</v>
      </c>
      <c r="M42" s="15">
        <v>9977.82</v>
      </c>
      <c r="N42" s="68">
        <v>64190.64</v>
      </c>
      <c r="O42" s="10" t="s">
        <v>33</v>
      </c>
      <c r="P42" s="17" t="s">
        <v>34</v>
      </c>
      <c r="Q42" s="18">
        <v>43038</v>
      </c>
      <c r="R42" s="16" t="s">
        <v>35</v>
      </c>
      <c r="S42" s="10">
        <v>2017</v>
      </c>
      <c r="T42" s="19">
        <v>43008</v>
      </c>
      <c r="U42" s="10"/>
      <c r="V42" s="7"/>
    </row>
    <row r="43" spans="1:22" ht="102" x14ac:dyDescent="0.2">
      <c r="A43" s="10">
        <v>2017</v>
      </c>
      <c r="B43" s="10" t="s">
        <v>191</v>
      </c>
      <c r="C43" s="10" t="s">
        <v>28</v>
      </c>
      <c r="D43" s="11" t="s">
        <v>96</v>
      </c>
      <c r="E43" s="42" t="s">
        <v>84</v>
      </c>
      <c r="F43" s="43" t="s">
        <v>83</v>
      </c>
      <c r="G43" s="43" t="s">
        <v>82</v>
      </c>
      <c r="H43" s="12" t="s">
        <v>189</v>
      </c>
      <c r="I43" s="13" t="s">
        <v>188</v>
      </c>
      <c r="J43" s="14">
        <v>42948</v>
      </c>
      <c r="K43" s="14">
        <v>43084</v>
      </c>
      <c r="L43" s="10" t="s">
        <v>32</v>
      </c>
      <c r="M43" s="15">
        <v>10376.93</v>
      </c>
      <c r="N43" s="68">
        <v>46696.5</v>
      </c>
      <c r="O43" s="10" t="s">
        <v>33</v>
      </c>
      <c r="P43" s="17" t="s">
        <v>34</v>
      </c>
      <c r="Q43" s="18">
        <v>43038</v>
      </c>
      <c r="R43" s="16" t="s">
        <v>35</v>
      </c>
      <c r="S43" s="10">
        <v>2017</v>
      </c>
      <c r="T43" s="19">
        <v>43008</v>
      </c>
      <c r="U43" s="10"/>
      <c r="V43" s="7"/>
    </row>
    <row r="44" spans="1:22" s="35" customFormat="1" ht="89.25" x14ac:dyDescent="0.2">
      <c r="A44" s="10">
        <v>2017</v>
      </c>
      <c r="B44" s="10" t="s">
        <v>191</v>
      </c>
      <c r="C44" s="28" t="s">
        <v>28</v>
      </c>
      <c r="D44" s="11" t="s">
        <v>95</v>
      </c>
      <c r="E44" s="38" t="s">
        <v>80</v>
      </c>
      <c r="F44" s="40" t="s">
        <v>79</v>
      </c>
      <c r="G44" s="40" t="s">
        <v>78</v>
      </c>
      <c r="H44" s="29" t="s">
        <v>115</v>
      </c>
      <c r="I44" s="46" t="s">
        <v>120</v>
      </c>
      <c r="J44" s="14">
        <v>42737</v>
      </c>
      <c r="K44" s="14">
        <v>42930</v>
      </c>
      <c r="L44" s="28" t="s">
        <v>32</v>
      </c>
      <c r="M44" s="69">
        <v>14522.34</v>
      </c>
      <c r="N44" s="70">
        <v>93427.05</v>
      </c>
      <c r="O44" s="28" t="s">
        <v>33</v>
      </c>
      <c r="P44" s="33" t="s">
        <v>34</v>
      </c>
      <c r="Q44" s="18">
        <v>43038</v>
      </c>
      <c r="R44" s="16" t="s">
        <v>35</v>
      </c>
      <c r="S44" s="10">
        <v>2017</v>
      </c>
      <c r="T44" s="19">
        <v>43008</v>
      </c>
      <c r="U44" s="10"/>
      <c r="V44" s="34"/>
    </row>
    <row r="45" spans="1:22" s="35" customFormat="1" ht="89.25" x14ac:dyDescent="0.2">
      <c r="A45" s="10">
        <v>2017</v>
      </c>
      <c r="B45" s="10" t="s">
        <v>191</v>
      </c>
      <c r="C45" s="28" t="s">
        <v>28</v>
      </c>
      <c r="D45" s="11" t="s">
        <v>95</v>
      </c>
      <c r="E45" s="38" t="s">
        <v>80</v>
      </c>
      <c r="F45" s="40" t="s">
        <v>79</v>
      </c>
      <c r="G45" s="40" t="s">
        <v>78</v>
      </c>
      <c r="H45" s="29" t="s">
        <v>192</v>
      </c>
      <c r="I45" s="46" t="s">
        <v>190</v>
      </c>
      <c r="J45" s="14">
        <v>42948</v>
      </c>
      <c r="K45" s="14">
        <v>42978</v>
      </c>
      <c r="L45" s="28" t="s">
        <v>32</v>
      </c>
      <c r="M45" s="69">
        <v>15103.24</v>
      </c>
      <c r="N45" s="69">
        <v>15103.24</v>
      </c>
      <c r="O45" s="28" t="s">
        <v>33</v>
      </c>
      <c r="P45" s="33" t="s">
        <v>34</v>
      </c>
      <c r="Q45" s="18">
        <v>43038</v>
      </c>
      <c r="R45" s="16" t="s">
        <v>35</v>
      </c>
      <c r="S45" s="10">
        <v>2017</v>
      </c>
      <c r="T45" s="19">
        <v>43008</v>
      </c>
      <c r="U45" s="10"/>
      <c r="V45" s="34"/>
    </row>
    <row r="46" spans="1:22" ht="89.25" x14ac:dyDescent="0.2">
      <c r="A46" s="10">
        <v>2017</v>
      </c>
      <c r="B46" s="10" t="s">
        <v>191</v>
      </c>
      <c r="C46" s="23" t="s">
        <v>28</v>
      </c>
      <c r="D46" s="24" t="s">
        <v>96</v>
      </c>
      <c r="E46" s="38" t="s">
        <v>89</v>
      </c>
      <c r="F46" s="40" t="s">
        <v>88</v>
      </c>
      <c r="G46" s="40" t="s">
        <v>69</v>
      </c>
      <c r="H46" s="25" t="s">
        <v>116</v>
      </c>
      <c r="I46" s="44" t="s">
        <v>119</v>
      </c>
      <c r="J46" s="14">
        <v>42737</v>
      </c>
      <c r="K46" s="14">
        <v>42930</v>
      </c>
      <c r="L46" s="23" t="s">
        <v>32</v>
      </c>
      <c r="M46" s="26">
        <v>14522.34</v>
      </c>
      <c r="N46" s="68">
        <v>93427.05</v>
      </c>
      <c r="O46" s="27" t="s">
        <v>33</v>
      </c>
      <c r="P46" s="17" t="s">
        <v>34</v>
      </c>
      <c r="Q46" s="18">
        <v>43038</v>
      </c>
      <c r="R46" s="16" t="s">
        <v>35</v>
      </c>
      <c r="S46" s="10">
        <v>2017</v>
      </c>
      <c r="T46" s="19">
        <v>43008</v>
      </c>
      <c r="U46" s="10"/>
      <c r="V46" s="7"/>
    </row>
    <row r="47" spans="1:22" ht="89.25" x14ac:dyDescent="0.2">
      <c r="A47" s="10">
        <v>2017</v>
      </c>
      <c r="B47" s="10" t="s">
        <v>191</v>
      </c>
      <c r="C47" s="23" t="s">
        <v>28</v>
      </c>
      <c r="D47" s="24" t="s">
        <v>96</v>
      </c>
      <c r="E47" s="38" t="s">
        <v>89</v>
      </c>
      <c r="F47" s="40" t="s">
        <v>88</v>
      </c>
      <c r="G47" s="40" t="s">
        <v>69</v>
      </c>
      <c r="H47" s="25" t="s">
        <v>194</v>
      </c>
      <c r="I47" s="44" t="s">
        <v>193</v>
      </c>
      <c r="J47" s="14">
        <v>42948</v>
      </c>
      <c r="K47" s="14">
        <v>43084</v>
      </c>
      <c r="L47" s="23" t="s">
        <v>32</v>
      </c>
      <c r="M47" s="26">
        <f>7551.62*2</f>
        <v>15103.24</v>
      </c>
      <c r="N47" s="68">
        <v>67964.58</v>
      </c>
      <c r="O47" s="27" t="s">
        <v>33</v>
      </c>
      <c r="P47" s="17" t="s">
        <v>34</v>
      </c>
      <c r="Q47" s="18">
        <v>43038</v>
      </c>
      <c r="R47" s="16" t="s">
        <v>35</v>
      </c>
      <c r="S47" s="10">
        <v>2017</v>
      </c>
      <c r="T47" s="19">
        <v>43008</v>
      </c>
      <c r="U47" s="10"/>
      <c r="V47" s="7"/>
    </row>
    <row r="48" spans="1:22" ht="102" x14ac:dyDescent="0.2">
      <c r="A48" s="10">
        <v>2017</v>
      </c>
      <c r="B48" s="10" t="s">
        <v>191</v>
      </c>
      <c r="C48" s="10" t="s">
        <v>28</v>
      </c>
      <c r="D48" s="22" t="s">
        <v>93</v>
      </c>
      <c r="E48" s="42" t="s">
        <v>92</v>
      </c>
      <c r="F48" s="43" t="s">
        <v>91</v>
      </c>
      <c r="G48" s="43" t="s">
        <v>90</v>
      </c>
      <c r="H48" s="12" t="s">
        <v>117</v>
      </c>
      <c r="I48" s="44" t="s">
        <v>118</v>
      </c>
      <c r="J48" s="14">
        <v>42751</v>
      </c>
      <c r="K48" s="14">
        <v>42930</v>
      </c>
      <c r="L48" s="23" t="s">
        <v>32</v>
      </c>
      <c r="M48" s="15">
        <v>9977.82</v>
      </c>
      <c r="N48" s="68">
        <v>64190.64</v>
      </c>
      <c r="O48" s="27" t="s">
        <v>33</v>
      </c>
      <c r="P48" s="17" t="s">
        <v>34</v>
      </c>
      <c r="Q48" s="18">
        <v>43038</v>
      </c>
      <c r="R48" s="16" t="s">
        <v>35</v>
      </c>
      <c r="S48" s="10">
        <v>2017</v>
      </c>
      <c r="T48" s="19">
        <v>43008</v>
      </c>
      <c r="U48" s="10"/>
      <c r="V48" s="7"/>
    </row>
    <row r="49" spans="1:22" ht="102" x14ac:dyDescent="0.2">
      <c r="A49" s="10">
        <v>2017</v>
      </c>
      <c r="B49" s="10" t="s">
        <v>191</v>
      </c>
      <c r="C49" s="10" t="s">
        <v>28</v>
      </c>
      <c r="D49" s="22" t="s">
        <v>93</v>
      </c>
      <c r="E49" s="42" t="s">
        <v>92</v>
      </c>
      <c r="F49" s="43" t="s">
        <v>91</v>
      </c>
      <c r="G49" s="43" t="s">
        <v>90</v>
      </c>
      <c r="H49" s="12" t="s">
        <v>196</v>
      </c>
      <c r="I49" s="44" t="s">
        <v>195</v>
      </c>
      <c r="J49" s="14">
        <v>42948</v>
      </c>
      <c r="K49" s="14">
        <v>43084</v>
      </c>
      <c r="L49" s="23" t="s">
        <v>32</v>
      </c>
      <c r="M49" s="15">
        <f>5188.5*2</f>
        <v>10377</v>
      </c>
      <c r="N49" s="68">
        <v>46696.5</v>
      </c>
      <c r="O49" s="27" t="s">
        <v>33</v>
      </c>
      <c r="P49" s="17" t="s">
        <v>34</v>
      </c>
      <c r="Q49" s="18">
        <v>43038</v>
      </c>
      <c r="R49" s="16" t="s">
        <v>35</v>
      </c>
      <c r="S49" s="10">
        <v>2017</v>
      </c>
      <c r="T49" s="19">
        <v>43008</v>
      </c>
      <c r="U49" s="10"/>
      <c r="V49" s="7"/>
    </row>
    <row r="50" spans="1:22" ht="102" x14ac:dyDescent="0.2">
      <c r="A50" s="48">
        <v>2017</v>
      </c>
      <c r="B50" s="10" t="s">
        <v>191</v>
      </c>
      <c r="C50" s="10" t="s">
        <v>28</v>
      </c>
      <c r="D50" s="49" t="s">
        <v>143</v>
      </c>
      <c r="E50" s="50" t="s">
        <v>144</v>
      </c>
      <c r="F50" s="51" t="s">
        <v>145</v>
      </c>
      <c r="G50" s="51" t="s">
        <v>49</v>
      </c>
      <c r="H50" s="52" t="s">
        <v>146</v>
      </c>
      <c r="I50" s="53" t="s">
        <v>147</v>
      </c>
      <c r="J50" s="54">
        <v>42900</v>
      </c>
      <c r="K50" s="54">
        <v>42930</v>
      </c>
      <c r="L50" s="23" t="s">
        <v>32</v>
      </c>
      <c r="M50" s="55">
        <v>10376.93</v>
      </c>
      <c r="N50" s="71">
        <v>11414.33</v>
      </c>
      <c r="O50" s="56" t="s">
        <v>33</v>
      </c>
      <c r="P50" s="17" t="s">
        <v>34</v>
      </c>
      <c r="Q50" s="18">
        <v>43038</v>
      </c>
      <c r="R50" s="16" t="s">
        <v>35</v>
      </c>
      <c r="S50" s="10">
        <v>2017</v>
      </c>
      <c r="T50" s="19">
        <v>43008</v>
      </c>
      <c r="U50" s="10"/>
      <c r="V50" s="7"/>
    </row>
    <row r="51" spans="1:22" ht="51" customHeight="1" x14ac:dyDescent="0.2">
      <c r="A51" s="48">
        <v>2017</v>
      </c>
      <c r="B51" s="10" t="s">
        <v>191</v>
      </c>
      <c r="C51" s="10" t="s">
        <v>28</v>
      </c>
      <c r="D51" s="49" t="s">
        <v>143</v>
      </c>
      <c r="E51" s="50" t="s">
        <v>144</v>
      </c>
      <c r="F51" s="51" t="s">
        <v>145</v>
      </c>
      <c r="G51" s="51" t="s">
        <v>49</v>
      </c>
      <c r="H51" s="52" t="s">
        <v>198</v>
      </c>
      <c r="I51" s="53" t="s">
        <v>197</v>
      </c>
      <c r="J51" s="14">
        <v>42948</v>
      </c>
      <c r="K51" s="14">
        <v>43084</v>
      </c>
      <c r="L51" s="23" t="s">
        <v>32</v>
      </c>
      <c r="M51" s="55">
        <f>5188.5*2</f>
        <v>10377</v>
      </c>
      <c r="N51" s="71">
        <v>46696.5</v>
      </c>
      <c r="O51" s="56" t="s">
        <v>33</v>
      </c>
      <c r="P51" s="17" t="s">
        <v>34</v>
      </c>
      <c r="Q51" s="18">
        <v>43038</v>
      </c>
      <c r="R51" s="16" t="s">
        <v>35</v>
      </c>
      <c r="S51" s="10">
        <v>2017</v>
      </c>
      <c r="T51" s="19">
        <v>43008</v>
      </c>
      <c r="U51" s="10"/>
      <c r="V51" s="7"/>
    </row>
    <row r="52" spans="1:22" s="21" customFormat="1" ht="102" x14ac:dyDescent="0.2">
      <c r="A52" s="10">
        <v>2017</v>
      </c>
      <c r="B52" s="10" t="s">
        <v>191</v>
      </c>
      <c r="C52" s="10" t="s">
        <v>28</v>
      </c>
      <c r="D52" s="11" t="s">
        <v>96</v>
      </c>
      <c r="E52" s="59" t="s">
        <v>139</v>
      </c>
      <c r="F52" s="60" t="s">
        <v>140</v>
      </c>
      <c r="G52" s="60" t="s">
        <v>141</v>
      </c>
      <c r="H52" s="61" t="s">
        <v>142</v>
      </c>
      <c r="I52" s="44" t="s">
        <v>148</v>
      </c>
      <c r="J52" s="14">
        <v>42908</v>
      </c>
      <c r="K52" s="14">
        <v>43084</v>
      </c>
      <c r="L52" s="10" t="s">
        <v>32</v>
      </c>
      <c r="M52" s="15">
        <v>22819.88</v>
      </c>
      <c r="N52" s="68">
        <v>132355.29999999999</v>
      </c>
      <c r="O52" s="16" t="s">
        <v>33</v>
      </c>
      <c r="P52" s="17" t="s">
        <v>34</v>
      </c>
      <c r="Q52" s="18">
        <v>43038</v>
      </c>
      <c r="R52" s="16" t="s">
        <v>35</v>
      </c>
      <c r="S52" s="10">
        <v>2017</v>
      </c>
      <c r="T52" s="19">
        <v>43008</v>
      </c>
      <c r="U52" s="10"/>
      <c r="V52" s="20"/>
    </row>
    <row r="53" spans="1:22" s="21" customFormat="1" ht="89.25" x14ac:dyDescent="0.2">
      <c r="A53" s="10">
        <v>2017</v>
      </c>
      <c r="B53" s="10" t="s">
        <v>191</v>
      </c>
      <c r="C53" s="10" t="s">
        <v>28</v>
      </c>
      <c r="D53" s="11" t="s">
        <v>204</v>
      </c>
      <c r="E53" s="59" t="s">
        <v>201</v>
      </c>
      <c r="F53" s="60" t="s">
        <v>202</v>
      </c>
      <c r="G53" s="60" t="s">
        <v>203</v>
      </c>
      <c r="H53" s="61" t="s">
        <v>200</v>
      </c>
      <c r="I53" s="44" t="s">
        <v>199</v>
      </c>
      <c r="J53" s="14">
        <v>42957</v>
      </c>
      <c r="K53" s="14">
        <v>43084</v>
      </c>
      <c r="L53" s="10" t="s">
        <v>32</v>
      </c>
      <c r="M53" s="15">
        <f t="shared" ref="M53:M58" si="0">5188.5*2</f>
        <v>10377</v>
      </c>
      <c r="N53" s="68">
        <v>43583.1</v>
      </c>
      <c r="O53" s="16" t="s">
        <v>33</v>
      </c>
      <c r="P53" s="17" t="s">
        <v>34</v>
      </c>
      <c r="Q53" s="18">
        <v>43038</v>
      </c>
      <c r="R53" s="16" t="s">
        <v>35</v>
      </c>
      <c r="S53" s="10">
        <v>2017</v>
      </c>
      <c r="T53" s="19">
        <v>43008</v>
      </c>
      <c r="U53" s="10"/>
      <c r="V53" s="20"/>
    </row>
    <row r="54" spans="1:22" s="21" customFormat="1" ht="89.25" x14ac:dyDescent="0.2">
      <c r="A54" s="10">
        <v>2017</v>
      </c>
      <c r="B54" s="10" t="s">
        <v>191</v>
      </c>
      <c r="C54" s="10" t="s">
        <v>28</v>
      </c>
      <c r="D54" s="11" t="s">
        <v>209</v>
      </c>
      <c r="E54" s="59" t="s">
        <v>205</v>
      </c>
      <c r="F54" s="60" t="s">
        <v>202</v>
      </c>
      <c r="G54" s="60" t="s">
        <v>206</v>
      </c>
      <c r="H54" s="61" t="s">
        <v>208</v>
      </c>
      <c r="I54" s="44" t="s">
        <v>207</v>
      </c>
      <c r="J54" s="14">
        <v>42957</v>
      </c>
      <c r="K54" s="14">
        <v>43084</v>
      </c>
      <c r="L54" s="10" t="s">
        <v>32</v>
      </c>
      <c r="M54" s="15">
        <f t="shared" si="0"/>
        <v>10377</v>
      </c>
      <c r="N54" s="68">
        <v>43583.1</v>
      </c>
      <c r="O54" s="16" t="s">
        <v>33</v>
      </c>
      <c r="P54" s="17" t="s">
        <v>34</v>
      </c>
      <c r="Q54" s="18">
        <v>43038</v>
      </c>
      <c r="R54" s="16" t="s">
        <v>35</v>
      </c>
      <c r="S54" s="10">
        <v>2017</v>
      </c>
      <c r="T54" s="19">
        <v>43008</v>
      </c>
      <c r="U54" s="10"/>
      <c r="V54" s="20"/>
    </row>
    <row r="55" spans="1:22" s="21" customFormat="1" ht="89.25" x14ac:dyDescent="0.2">
      <c r="A55" s="10">
        <v>2017</v>
      </c>
      <c r="B55" s="10" t="s">
        <v>191</v>
      </c>
      <c r="C55" s="10" t="s">
        <v>28</v>
      </c>
      <c r="D55" s="11" t="s">
        <v>214</v>
      </c>
      <c r="E55" s="59" t="s">
        <v>210</v>
      </c>
      <c r="F55" s="60" t="s">
        <v>211</v>
      </c>
      <c r="G55" s="60" t="s">
        <v>212</v>
      </c>
      <c r="H55" s="61" t="s">
        <v>215</v>
      </c>
      <c r="I55" s="44" t="s">
        <v>213</v>
      </c>
      <c r="J55" s="14">
        <v>42963</v>
      </c>
      <c r="K55" s="14">
        <v>43084</v>
      </c>
      <c r="L55" s="10" t="s">
        <v>32</v>
      </c>
      <c r="M55" s="15">
        <f t="shared" si="0"/>
        <v>10377</v>
      </c>
      <c r="N55" s="68">
        <v>41507.760000000002</v>
      </c>
      <c r="O55" s="16" t="s">
        <v>33</v>
      </c>
      <c r="P55" s="17" t="s">
        <v>34</v>
      </c>
      <c r="Q55" s="18">
        <v>43038</v>
      </c>
      <c r="R55" s="16" t="s">
        <v>35</v>
      </c>
      <c r="S55" s="10">
        <v>2017</v>
      </c>
      <c r="T55" s="19">
        <v>43008</v>
      </c>
      <c r="U55" s="10"/>
      <c r="V55" s="20"/>
    </row>
    <row r="56" spans="1:22" s="21" customFormat="1" ht="89.25" x14ac:dyDescent="0.2">
      <c r="A56" s="10">
        <v>2017</v>
      </c>
      <c r="B56" s="10" t="s">
        <v>191</v>
      </c>
      <c r="C56" s="10" t="s">
        <v>28</v>
      </c>
      <c r="D56" s="11" t="s">
        <v>214</v>
      </c>
      <c r="E56" s="59" t="s">
        <v>210</v>
      </c>
      <c r="F56" s="60" t="s">
        <v>211</v>
      </c>
      <c r="G56" s="60" t="s">
        <v>212</v>
      </c>
      <c r="H56" s="61" t="s">
        <v>215</v>
      </c>
      <c r="I56" s="44" t="s">
        <v>213</v>
      </c>
      <c r="J56" s="14">
        <v>42963</v>
      </c>
      <c r="K56" s="14">
        <v>43084</v>
      </c>
      <c r="L56" s="10" t="s">
        <v>32</v>
      </c>
      <c r="M56" s="15">
        <f t="shared" si="0"/>
        <v>10377</v>
      </c>
      <c r="N56" s="68">
        <v>41507.760000000002</v>
      </c>
      <c r="O56" s="16" t="s">
        <v>33</v>
      </c>
      <c r="P56" s="17" t="s">
        <v>34</v>
      </c>
      <c r="Q56" s="18">
        <v>43038</v>
      </c>
      <c r="R56" s="16" t="s">
        <v>35</v>
      </c>
      <c r="S56" s="10">
        <v>2017</v>
      </c>
      <c r="T56" s="19">
        <v>43008</v>
      </c>
      <c r="U56" s="10"/>
      <c r="V56" s="20"/>
    </row>
    <row r="57" spans="1:22" s="21" customFormat="1" ht="89.25" x14ac:dyDescent="0.2">
      <c r="A57" s="10">
        <v>2017</v>
      </c>
      <c r="B57" s="10" t="s">
        <v>191</v>
      </c>
      <c r="C57" s="10" t="s">
        <v>28</v>
      </c>
      <c r="D57" s="11" t="s">
        <v>204</v>
      </c>
      <c r="E57" s="59" t="s">
        <v>216</v>
      </c>
      <c r="F57" s="60" t="s">
        <v>55</v>
      </c>
      <c r="G57" s="60" t="s">
        <v>217</v>
      </c>
      <c r="H57" s="61" t="s">
        <v>219</v>
      </c>
      <c r="I57" s="44" t="s">
        <v>218</v>
      </c>
      <c r="J57" s="14">
        <v>42963</v>
      </c>
      <c r="K57" s="14">
        <v>43084</v>
      </c>
      <c r="L57" s="10" t="s">
        <v>32</v>
      </c>
      <c r="M57" s="15">
        <f t="shared" si="0"/>
        <v>10377</v>
      </c>
      <c r="N57" s="68">
        <v>41507.760000000002</v>
      </c>
      <c r="O57" s="16" t="s">
        <v>33</v>
      </c>
      <c r="P57" s="17" t="s">
        <v>34</v>
      </c>
      <c r="Q57" s="18">
        <v>43038</v>
      </c>
      <c r="R57" s="16" t="s">
        <v>35</v>
      </c>
      <c r="S57" s="10">
        <v>2017</v>
      </c>
      <c r="T57" s="19">
        <v>43008</v>
      </c>
      <c r="U57" s="10"/>
      <c r="V57" s="20"/>
    </row>
    <row r="58" spans="1:22" s="21" customFormat="1" ht="102" x14ac:dyDescent="0.2">
      <c r="A58" s="10">
        <v>2017</v>
      </c>
      <c r="B58" s="10" t="s">
        <v>191</v>
      </c>
      <c r="C58" s="10" t="s">
        <v>28</v>
      </c>
      <c r="D58" s="11" t="s">
        <v>204</v>
      </c>
      <c r="E58" s="59" t="s">
        <v>220</v>
      </c>
      <c r="F58" s="60" t="s">
        <v>64</v>
      </c>
      <c r="G58" s="60" t="s">
        <v>221</v>
      </c>
      <c r="H58" s="61" t="s">
        <v>223</v>
      </c>
      <c r="I58" s="44" t="s">
        <v>222</v>
      </c>
      <c r="J58" s="14">
        <v>42963</v>
      </c>
      <c r="K58" s="14">
        <v>43084</v>
      </c>
      <c r="L58" s="10" t="s">
        <v>32</v>
      </c>
      <c r="M58" s="15">
        <f t="shared" si="0"/>
        <v>10377</v>
      </c>
      <c r="N58" s="68">
        <v>41507.760000000002</v>
      </c>
      <c r="O58" s="16" t="s">
        <v>33</v>
      </c>
      <c r="P58" s="17" t="s">
        <v>34</v>
      </c>
      <c r="Q58" s="18">
        <v>43038</v>
      </c>
      <c r="R58" s="16" t="s">
        <v>35</v>
      </c>
      <c r="S58" s="10">
        <v>2017</v>
      </c>
      <c r="T58" s="19">
        <v>43008</v>
      </c>
      <c r="U58" s="10"/>
      <c r="V58" s="20"/>
    </row>
    <row r="59" spans="1:22" s="21" customFormat="1" ht="114.75" x14ac:dyDescent="0.2">
      <c r="A59" s="10">
        <v>2017</v>
      </c>
      <c r="B59" s="10" t="s">
        <v>191</v>
      </c>
      <c r="C59" s="10" t="s">
        <v>28</v>
      </c>
      <c r="D59" s="11" t="s">
        <v>174</v>
      </c>
      <c r="E59" s="59" t="s">
        <v>224</v>
      </c>
      <c r="F59" s="60" t="s">
        <v>45</v>
      </c>
      <c r="G59" s="60" t="s">
        <v>76</v>
      </c>
      <c r="H59" s="61" t="s">
        <v>179</v>
      </c>
      <c r="I59" s="44" t="s">
        <v>178</v>
      </c>
      <c r="J59" s="14">
        <v>42963</v>
      </c>
      <c r="K59" s="14">
        <v>43084</v>
      </c>
      <c r="L59" s="10" t="s">
        <v>32</v>
      </c>
      <c r="M59" s="15">
        <f>5602.52*2</f>
        <v>11205.04</v>
      </c>
      <c r="N59" s="68">
        <v>44820.160000000003</v>
      </c>
      <c r="O59" s="16" t="s">
        <v>33</v>
      </c>
      <c r="P59" s="17" t="s">
        <v>34</v>
      </c>
      <c r="Q59" s="18">
        <v>43038</v>
      </c>
      <c r="R59" s="16" t="s">
        <v>35</v>
      </c>
      <c r="S59" s="10">
        <v>2017</v>
      </c>
      <c r="T59" s="19">
        <v>43008</v>
      </c>
      <c r="U59" s="10"/>
      <c r="V59" s="20"/>
    </row>
    <row r="60" spans="1:22" s="21" customFormat="1" ht="89.25" x14ac:dyDescent="0.2">
      <c r="A60" s="10">
        <v>2017</v>
      </c>
      <c r="B60" s="10" t="s">
        <v>191</v>
      </c>
      <c r="C60" s="10" t="s">
        <v>28</v>
      </c>
      <c r="D60" s="11" t="s">
        <v>214</v>
      </c>
      <c r="E60" s="59" t="s">
        <v>225</v>
      </c>
      <c r="F60" s="60" t="s">
        <v>226</v>
      </c>
      <c r="G60" s="60" t="s">
        <v>227</v>
      </c>
      <c r="H60" s="61" t="s">
        <v>229</v>
      </c>
      <c r="I60" s="44" t="s">
        <v>228</v>
      </c>
      <c r="J60" s="14">
        <v>42979</v>
      </c>
      <c r="K60" s="14">
        <v>43084</v>
      </c>
      <c r="L60" s="10" t="s">
        <v>32</v>
      </c>
      <c r="M60" s="15">
        <f>4437.12*2</f>
        <v>8874.24</v>
      </c>
      <c r="N60" s="68">
        <v>31059.84</v>
      </c>
      <c r="O60" s="16" t="s">
        <v>33</v>
      </c>
      <c r="P60" s="17" t="s">
        <v>34</v>
      </c>
      <c r="Q60" s="18">
        <v>43038</v>
      </c>
      <c r="R60" s="16" t="s">
        <v>35</v>
      </c>
      <c r="S60" s="10">
        <v>2017</v>
      </c>
      <c r="T60" s="19">
        <v>43008</v>
      </c>
      <c r="U60" s="10"/>
      <c r="V60" s="20"/>
    </row>
    <row r="61" spans="1:22" s="21" customFormat="1" ht="102" x14ac:dyDescent="0.2">
      <c r="A61" s="10">
        <v>2017</v>
      </c>
      <c r="B61" s="10" t="s">
        <v>191</v>
      </c>
      <c r="C61" s="10" t="s">
        <v>28</v>
      </c>
      <c r="D61" s="11" t="s">
        <v>204</v>
      </c>
      <c r="E61" s="59" t="s">
        <v>230</v>
      </c>
      <c r="F61" s="60" t="s">
        <v>231</v>
      </c>
      <c r="G61" s="60" t="s">
        <v>57</v>
      </c>
      <c r="H61" s="61" t="s">
        <v>233</v>
      </c>
      <c r="I61" s="44" t="s">
        <v>232</v>
      </c>
      <c r="J61" s="14">
        <v>42993</v>
      </c>
      <c r="K61" s="14">
        <v>43084</v>
      </c>
      <c r="L61" s="10" t="s">
        <v>32</v>
      </c>
      <c r="M61" s="15">
        <f>5188.5*2</f>
        <v>10377</v>
      </c>
      <c r="N61" s="68">
        <v>38394.720000000001</v>
      </c>
      <c r="O61" s="16" t="s">
        <v>33</v>
      </c>
      <c r="P61" s="17" t="s">
        <v>34</v>
      </c>
      <c r="Q61" s="18">
        <v>43038</v>
      </c>
      <c r="R61" s="16" t="s">
        <v>35</v>
      </c>
      <c r="S61" s="10">
        <v>2017</v>
      </c>
      <c r="T61" s="19">
        <v>43008</v>
      </c>
      <c r="U61" s="10"/>
      <c r="V61" s="20"/>
    </row>
    <row r="62" spans="1:22" s="21" customFormat="1" ht="89.25" x14ac:dyDescent="0.2">
      <c r="A62" s="10">
        <v>2017</v>
      </c>
      <c r="B62" s="10" t="s">
        <v>191</v>
      </c>
      <c r="C62" s="10" t="s">
        <v>28</v>
      </c>
      <c r="D62" s="11" t="s">
        <v>214</v>
      </c>
      <c r="E62" s="59" t="s">
        <v>234</v>
      </c>
      <c r="F62" s="60" t="s">
        <v>235</v>
      </c>
      <c r="G62" s="60" t="s">
        <v>64</v>
      </c>
      <c r="H62" s="61" t="s">
        <v>237</v>
      </c>
      <c r="I62" s="44" t="s">
        <v>236</v>
      </c>
      <c r="J62" s="14">
        <v>42999</v>
      </c>
      <c r="K62" s="14">
        <v>43084</v>
      </c>
      <c r="L62" s="10" t="s">
        <v>32</v>
      </c>
      <c r="M62" s="15">
        <f>4437.12*2</f>
        <v>8874.24</v>
      </c>
      <c r="N62" s="68">
        <v>25143.68</v>
      </c>
      <c r="O62" s="16" t="s">
        <v>33</v>
      </c>
      <c r="P62" s="17" t="s">
        <v>34</v>
      </c>
      <c r="Q62" s="18">
        <v>43038</v>
      </c>
      <c r="R62" s="16" t="s">
        <v>35</v>
      </c>
      <c r="S62" s="10">
        <v>2017</v>
      </c>
      <c r="T62" s="19">
        <v>43008</v>
      </c>
      <c r="U62" s="10"/>
      <c r="V62" s="20"/>
    </row>
  </sheetData>
  <mergeCells count="3">
    <mergeCell ref="C2:U2"/>
    <mergeCell ref="C3:U3"/>
    <mergeCell ref="A6:U6"/>
  </mergeCells>
  <dataValidations count="1">
    <dataValidation type="list" allowBlank="1" showInputMessage="1" showErrorMessage="1" sqref="C8:C62">
      <formula1>hidden1</formula1>
    </dataValidation>
  </dataValidations>
  <hyperlinks>
    <hyperlink ref="P9:P48" r:id="rId1" display="Consulte aquí "/>
    <hyperlink ref="I48" r:id="rId2"/>
    <hyperlink ref="I46" r:id="rId3"/>
    <hyperlink ref="I44" r:id="rId4"/>
    <hyperlink ref="I42" r:id="rId5"/>
    <hyperlink ref="I40" r:id="rId6"/>
    <hyperlink ref="I38" r:id="rId7"/>
    <hyperlink ref="I36" r:id="rId8"/>
    <hyperlink ref="I34" r:id="rId9"/>
    <hyperlink ref="I32" r:id="rId10"/>
    <hyperlink ref="I30" r:id="rId11"/>
    <hyperlink ref="I28" r:id="rId12"/>
    <hyperlink ref="I24" r:id="rId13"/>
    <hyperlink ref="I26" r:id="rId14"/>
    <hyperlink ref="I22" r:id="rId15"/>
    <hyperlink ref="I20" r:id="rId16"/>
    <hyperlink ref="I18" r:id="rId17"/>
    <hyperlink ref="I16" r:id="rId18"/>
    <hyperlink ref="I14" r:id="rId19"/>
    <hyperlink ref="I12" r:id="rId20"/>
    <hyperlink ref="I10" r:id="rId21"/>
    <hyperlink ref="I50" r:id="rId22"/>
    <hyperlink ref="P50:P52" r:id="rId23" display="Consulte aquí "/>
    <hyperlink ref="I52" r:id="rId24"/>
    <hyperlink ref="P8" r:id="rId25"/>
    <hyperlink ref="I8" r:id="rId26"/>
    <hyperlink ref="I9" r:id="rId27"/>
    <hyperlink ref="P11" r:id="rId28"/>
    <hyperlink ref="I11" r:id="rId29"/>
    <hyperlink ref="P13" r:id="rId30"/>
    <hyperlink ref="I13" r:id="rId31"/>
    <hyperlink ref="P15" r:id="rId32"/>
    <hyperlink ref="I15" r:id="rId33"/>
    <hyperlink ref="P17" r:id="rId34"/>
    <hyperlink ref="I17" r:id="rId35"/>
    <hyperlink ref="P19" r:id="rId36"/>
    <hyperlink ref="I19" r:id="rId37"/>
    <hyperlink ref="P21" r:id="rId38"/>
    <hyperlink ref="P23" r:id="rId39"/>
    <hyperlink ref="I23" r:id="rId40"/>
    <hyperlink ref="P25" r:id="rId41"/>
    <hyperlink ref="I25" r:id="rId42"/>
    <hyperlink ref="P27" r:id="rId43"/>
    <hyperlink ref="I27" r:id="rId44"/>
    <hyperlink ref="P29" r:id="rId45"/>
    <hyperlink ref="I29" r:id="rId46"/>
    <hyperlink ref="P31" r:id="rId47"/>
    <hyperlink ref="I31" r:id="rId48"/>
    <hyperlink ref="P33" r:id="rId49"/>
    <hyperlink ref="I33" r:id="rId50"/>
    <hyperlink ref="P35" r:id="rId51"/>
    <hyperlink ref="I35" r:id="rId52"/>
    <hyperlink ref="P37" r:id="rId53"/>
    <hyperlink ref="I37" r:id="rId54"/>
    <hyperlink ref="P39" r:id="rId55"/>
    <hyperlink ref="P41" r:id="rId56"/>
    <hyperlink ref="I41" r:id="rId57"/>
    <hyperlink ref="P43" r:id="rId58"/>
    <hyperlink ref="I43" r:id="rId59"/>
    <hyperlink ref="P45" r:id="rId60"/>
    <hyperlink ref="I45" r:id="rId61"/>
    <hyperlink ref="P47" r:id="rId62"/>
    <hyperlink ref="I47" r:id="rId63"/>
    <hyperlink ref="P49" r:id="rId64"/>
    <hyperlink ref="I49" r:id="rId65"/>
    <hyperlink ref="P51" r:id="rId66"/>
    <hyperlink ref="I51" r:id="rId67"/>
    <hyperlink ref="P53" r:id="rId68"/>
    <hyperlink ref="I53" r:id="rId69"/>
    <hyperlink ref="P54" r:id="rId70"/>
    <hyperlink ref="I54" r:id="rId71"/>
    <hyperlink ref="P55" r:id="rId72"/>
    <hyperlink ref="I55" r:id="rId73"/>
    <hyperlink ref="P56" r:id="rId74"/>
    <hyperlink ref="I56" r:id="rId75"/>
    <hyperlink ref="P57" r:id="rId76"/>
    <hyperlink ref="I57" r:id="rId77"/>
    <hyperlink ref="P58" r:id="rId78"/>
    <hyperlink ref="I58" r:id="rId79"/>
    <hyperlink ref="P59" r:id="rId80"/>
    <hyperlink ref="I59" r:id="rId81"/>
    <hyperlink ref="P60" r:id="rId82"/>
    <hyperlink ref="I60" r:id="rId83"/>
    <hyperlink ref="P61" r:id="rId84"/>
    <hyperlink ref="I61" r:id="rId85"/>
    <hyperlink ref="P62" r:id="rId86"/>
    <hyperlink ref="I62" r:id="rId87"/>
    <hyperlink ref="I39" r:id="rId88"/>
    <hyperlink ref="I21" r:id="rId89"/>
  </hyperlinks>
  <pageMargins left="0.74803149606299213" right="0.74803149606299213" top="0.98425196850393704" bottom="0.98425196850393704" header="0.51181102362204722" footer="0.51181102362204722"/>
  <pageSetup scale="50" orientation="landscape" r:id="rId9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Primer Trimestre 2017</vt:lpstr>
      <vt:lpstr>'Primer Trimestre 2017'!Área_de_impresión</vt:lpstr>
      <vt:lpstr>hidden1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AccesoalaInfo</dc:creator>
  <cp:lastModifiedBy>RH1</cp:lastModifiedBy>
  <cp:lastPrinted>2017-12-11T01:20:07Z</cp:lastPrinted>
  <dcterms:created xsi:type="dcterms:W3CDTF">2017-01-24T21:32:23Z</dcterms:created>
  <dcterms:modified xsi:type="dcterms:W3CDTF">2017-12-11T01:20:11Z</dcterms:modified>
</cp:coreProperties>
</file>