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0">[1]Hidden_1!$A$1:$A$3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R19" i="1" l="1"/>
  <c r="AB14" i="1" l="1"/>
  <c r="R15" i="1" l="1"/>
  <c r="R16" i="1"/>
  <c r="R17" i="1"/>
  <c r="R18" i="1"/>
  <c r="R14" i="1"/>
  <c r="R9" i="1" l="1"/>
  <c r="R10" i="1"/>
  <c r="R11" i="1"/>
  <c r="R12" i="1"/>
  <c r="R13" i="1"/>
  <c r="R8" i="1" l="1"/>
</calcChain>
</file>

<file path=xl/sharedStrings.xml><?xml version="1.0" encoding="utf-8"?>
<sst xmlns="http://schemas.openxmlformats.org/spreadsheetml/2006/main" count="467" uniqueCount="230">
  <si>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</si>
  <si>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</si>
  <si>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</si>
  <si>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</si>
  <si>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</si>
  <si>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</si>
  <si>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</si>
  <si>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</si>
  <si>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</si>
  <si>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</si>
  <si>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</si>
  <si>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</si>
  <si>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</si>
  <si>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</si>
  <si>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</si>
  <si>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</si>
  <si>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</si>
  <si>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</si>
  <si>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</si>
  <si>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</si>
  <si>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</si>
  <si>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</si>
  <si>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</si>
  <si>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</si>
  <si>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</si>
  <si>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</si>
  <si>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</si>
  <si>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</si>
  <si>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</si>
  <si>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</si>
  <si>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</si>
  <si>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</si>
  <si>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</si>
  <si>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</si>
  <si>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</si>
  <si>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</si>
  <si>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</si>
  <si>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</si>
  <si>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</si>
  <si>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</si>
  <si>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</si>
  <si>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</si>
  <si>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</si>
  <si>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</si>
  <si>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</si>
  <si>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</si>
  <si>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</si>
  <si>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</si>
  <si>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</si>
  <si>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</si>
  <si>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</si>
  <si>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</si>
  <si>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</si>
  <si>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</si>
  <si>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</si>
  <si>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</si>
  <si>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</si>
  <si>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</si>
  <si>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</si>
  <si>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</si>
  <si>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</si>
  <si>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</si>
  <si>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</si>
  <si>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</si>
  <si>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</si>
  <si>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</si>
  <si>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</si>
  <si>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</si>
  <si>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</si>
  <si>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</si>
  <si>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</si>
  <si>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</si>
  <si>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</si>
  <si>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</si>
  <si>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</si>
  <si>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</si>
  <si>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</si>
  <si>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</si>
  <si>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</si>
  <si>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</si>
  <si>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</si>
  <si>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</si>
  <si>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</si>
  <si>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</si>
  <si>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</si>
  <si>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</si>
  <si>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</si>
  <si>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</si>
  <si>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</si>
  <si>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</si>
  <si>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</si>
  <si>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</si>
  <si>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</si>
  <si>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</si>
  <si>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</si>
  <si>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</si>
  <si>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</si>
  <si>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</si>
  <si>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</si>
  <si>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</si>
  <si>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</si>
  <si>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</si>
  <si>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</si>
  <si>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</si>
  <si>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</si>
  <si>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</si>
  <si>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</si>
  <si>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</si>
  <si>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</si>
  <si>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</si>
  <si>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</si>
  <si>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</si>
  <si>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</si>
  <si>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</si>
  <si>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</si>
  <si>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</si>
  <si>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</si>
  <si>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</si>
  <si>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</si>
  <si>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</si>
  <si>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</si>
  <si>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</si>
  <si>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</si>
  <si>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</si>
  <si>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</si>
  <si>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</si>
  <si>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</si>
  <si>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</si>
  <si>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</si>
  <si>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</si>
  <si>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</si>
  <si>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</si>
  <si>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</si>
  <si>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</si>
  <si>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</si>
  <si>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</si>
  <si>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</si>
  <si>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</si>
  <si>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</si>
  <si>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</si>
  <si>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</si>
  <si>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</si>
  <si>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</si>
  <si>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</si>
  <si>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</si>
  <si>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</si>
  <si>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</si>
  <si>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</si>
  <si>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</si>
  <si>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</si>
  <si>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ARRENADAMIENTO LOCAL PARA TJA</t>
  </si>
  <si>
    <t xml:space="preserve">JESVER INMOBILIARIA SA DE CV </t>
  </si>
  <si>
    <t>JIN150323EX6</t>
  </si>
  <si>
    <t>MACR4309253K1</t>
  </si>
  <si>
    <t>IJV 801105 P18</t>
  </si>
  <si>
    <t>BIEM 510317 CI4</t>
  </si>
  <si>
    <t>MXP</t>
  </si>
  <si>
    <t>TRANSFERENCIA ELECTRONICA</t>
  </si>
  <si>
    <t>TRANSACCIÓN BANCARIA</t>
  </si>
  <si>
    <t>ADQUISICIÓN</t>
  </si>
  <si>
    <t>ARRENDAMIENTO</t>
  </si>
  <si>
    <t>PRESTACIÓN DE SERVICIOS</t>
  </si>
  <si>
    <t>ESTATALES</t>
  </si>
  <si>
    <t xml:space="preserve">MARTHA ESTELA </t>
  </si>
  <si>
    <t>BRIBIESCA</t>
  </si>
  <si>
    <t xml:space="preserve">MURILLO 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</si>
  <si>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</si>
  <si>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</si>
  <si>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</si>
  <si>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</si>
  <si>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</si>
  <si>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DIRECCIÓN ADMINISTRATIVA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</si>
  <si>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</si>
  <si>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 xml:space="preserve">LAS COLUMNAS Hipervínculo a la autorización del ejercicio de la opción, Tipo de cambio de referencia, en su caso, Hipervínculo al comunicado de suspensión, rescisión o terminación anticipada del contrato, Datos de la obra pública y/o servicios relacionados con la misma 
Tabla_416647, Datos de los convenios modificatorios de la contratación 
Tabla_416659, Mecanismos de vigilancia y supervisión contratos, Hipervínculo, en su caso a los informes de avance físico en versión pública, Hipervínculo a los informes de avance financiero, Hipervínculo acta de recepción física de trabajos ejecutados u homóloga Y  Hipervínculo al finiquito NO APLICAN, Las columnas "V y W"  no nos aplican debido a que no son contratos abiertos y por lo tanto no se tienen rangos estipulados. 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</si>
  <si>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2020.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</si>
  <si>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2020</t>
  </si>
  <si>
    <t xml:space="preserve">MIGUEL ANGEL </t>
  </si>
  <si>
    <t xml:space="preserve">JUAREZ </t>
  </si>
  <si>
    <t>PIÑA</t>
  </si>
  <si>
    <t xml:space="preserve">RICARDO </t>
  </si>
  <si>
    <t xml:space="preserve">GOMEZ </t>
  </si>
  <si>
    <t>RODRIGUEZ</t>
  </si>
  <si>
    <t>JUPM741101R34</t>
  </si>
  <si>
    <t xml:space="preserve">CAIMI LEON SA DE CV </t>
  </si>
  <si>
    <t xml:space="preserve">CUBREBOCAS </t>
  </si>
  <si>
    <t>CLE071008E35</t>
  </si>
  <si>
    <t>TJA.ADQ.BIE.2021.01</t>
  </si>
  <si>
    <t>TCA-ARRE-001/2021</t>
  </si>
  <si>
    <t>TCA-ARRE-002/2021</t>
  </si>
  <si>
    <t>TCA-ARRE-003/2021</t>
  </si>
  <si>
    <t>TCA-ARRE-004/2021</t>
  </si>
  <si>
    <t>TCA-ARRE-005/2021</t>
  </si>
  <si>
    <t xml:space="preserve">JOSE </t>
  </si>
  <si>
    <t xml:space="preserve">ROSILES </t>
  </si>
  <si>
    <t>ROMJ680415NH9</t>
  </si>
  <si>
    <t>TJA-PS-001-2021</t>
  </si>
  <si>
    <t xml:space="preserve">MANTENIMIENTO DEL ELEVADOR </t>
  </si>
  <si>
    <t>PRESTACION DE SERVICIO DE ESTACIONAMIENTO Y PENSION PARA EL VEHICULO DE LEON PLACAS Mitsubishi Mirage 2017/ GKT609C</t>
  </si>
  <si>
    <t>GORR4503135MA</t>
  </si>
  <si>
    <t>TJA-PS-003-2021</t>
  </si>
  <si>
    <t>TJA-PS-004-2021</t>
  </si>
  <si>
    <t xml:space="preserve">SERVICIO DE FOTOCOPIADORA </t>
  </si>
  <si>
    <t xml:space="preserve">BIBLIOTECA VIRTUAL </t>
  </si>
  <si>
    <t xml:space="preserve">TIRAN LO BLANCH MEXICO S DE RL DE CV </t>
  </si>
  <si>
    <t>TLB110322C48</t>
  </si>
  <si>
    <t>TJA-PS-005-2021</t>
  </si>
  <si>
    <t xml:space="preserve">FUMIGACION DEL TRIBUNAL </t>
  </si>
  <si>
    <t xml:space="preserve">ANGELICA </t>
  </si>
  <si>
    <t xml:space="preserve">RODRIGUEZ </t>
  </si>
  <si>
    <t>FONSECA</t>
  </si>
  <si>
    <t>TJA-PS-006-2021</t>
  </si>
  <si>
    <t xml:space="preserve">SERVICIO DE MANTENIMIENTO AL FILTRO Y SUAVISADOR </t>
  </si>
  <si>
    <t>BAEN SISTEMAS DE BOMBEO SA DE CV</t>
  </si>
  <si>
    <t>BSB141014K30</t>
  </si>
  <si>
    <t>http://transparencia.tcagto.gob.mx/wp-content/uploads/2021/04/adq.01.pdf</t>
  </si>
  <si>
    <t>http://transparencia.tcagto.gob.mx/wp-content/uploads/2021/04/arre.01.pdf</t>
  </si>
  <si>
    <t>http://transparencia.tcagto.gob.mx/wp-content/uploads/2021/04/arre.02.pdf</t>
  </si>
  <si>
    <t>http://transparencia.tcagto.gob.mx/wp-content/uploads/2021/04/arre.03.pdf</t>
  </si>
  <si>
    <t>http://transparencia.tcagto.gob.mx/wp-content/uploads/2021/04/arre.04.pdf</t>
  </si>
  <si>
    <t>http://transparencia.tcagto.gob.mx/wp-content/uploads/2021/04/arre.05.pdf</t>
  </si>
  <si>
    <t>http://transparencia.tcagto.gob.mx/wp-content/uploads/2021/04/ps.01.pdf</t>
  </si>
  <si>
    <t>http://transparencia.tcagto.gob.mx/wp-content/uploads/2021/04/ps.02.pdf</t>
  </si>
  <si>
    <t>http://transparencia.tcagto.gob.mx/wp-content/uploads/2021/04/ps.04.pdf</t>
  </si>
  <si>
    <t>http://transparencia.tcagto.gob.mx/wp-content/uploads/2021/04/ps.05.pdf</t>
  </si>
  <si>
    <t>http://transparencia.tcagto.gob.mx/wp-content/uploads/2021/04/ps.06.pdf</t>
  </si>
  <si>
    <t xml:space="preserve">ELEVADORES Y MECANISMOS SA DE CV </t>
  </si>
  <si>
    <t>EME190820QQ4</t>
  </si>
  <si>
    <t>TJA-PS-002-2020</t>
  </si>
  <si>
    <t>ROFA731024JA7</t>
  </si>
  <si>
    <t>http://transparencia.tcagto.gob.mx/wp-content/uploads/2021/04/PS-03_1.pdf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</si>
</sst>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/>
    <xf numFmtId="0" fontId="10" fillId="4" borderId="2" xfId="0" applyFont="1" applyFill="1" applyBorder="1" applyAlignment="1">
      <alignment horizontal="center" wrapText="1"/>
    </xf>
    <xf numFmtId="2" fontId="10" fillId="4" borderId="2" xfId="0" applyNumberFormat="1" applyFont="1" applyFill="1" applyBorder="1" applyAlignment="1">
      <alignment horizontal="center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10" fillId="4" borderId="2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7" fillId="3" borderId="1" xfId="2" applyNumberForma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8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10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cion\Documents\MARIANA\MARIANA\2018\TRANSPARENCIA\CARLOS\3ER%20TRIMESTRE\Fracci&#243;n_XXIIIB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1/04/PS-03_1.pdf" TargetMode="External"/><Relationship Id="rId2" Type="http://schemas.openxmlformats.org/officeDocument/2006/relationships/hyperlink" Target="http://transparencia.tcagto.gob.mx/wp-content/uploads/2021/04/ps.01.pdf" TargetMode="External"/><Relationship Id="rId1" Type="http://schemas.openxmlformats.org/officeDocument/2006/relationships/hyperlink" Target="http://transparencia.tcagto.gob.mx/wp-content/uploads/2021/04/adq.01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tabSelected="1" topLeftCell="AB2" zoomScale="70" zoomScaleNormal="70" workbookViewId="0">
      <selection activeCell="AE16" sqref="AE16"/>
    </sheetView>
  </sheetViews>
  <sheetFormatPr baseColWidth="10" defaultColWidth="9.140625" defaultRowHeight="12.75" x14ac:dyDescent="0.2"/>
  <cols>
    <col min="1" max="1" width="12.140625" style="2" customWidth="1"/>
    <col min="2" max="2" width="36.42578125" style="2" bestFit="1" customWidth="1"/>
    <col min="3" max="3" width="38.5703125" style="2" customWidth="1"/>
    <col min="4" max="4" width="28.7109375" style="2" customWidth="1"/>
    <col min="5" max="5" width="16.28515625" style="2" customWidth="1"/>
    <col min="6" max="6" width="53.5703125" style="2" bestFit="1" customWidth="1"/>
    <col min="7" max="7" width="65.85546875" style="3" customWidth="1"/>
    <col min="8" max="8" width="47" style="2" customWidth="1"/>
    <col min="9" max="9" width="75.28515625" style="2" customWidth="1"/>
    <col min="10" max="10" width="76.28515625" style="2" customWidth="1"/>
    <col min="11" max="11" width="22.5703125" style="2" customWidth="1"/>
    <col min="12" max="12" width="26.28515625" style="2" customWidth="1"/>
    <col min="13" max="13" width="28.140625" style="2" customWidth="1"/>
    <col min="14" max="14" width="49.140625" style="2" customWidth="1"/>
    <col min="15" max="15" width="69" style="2" customWidth="1"/>
    <col min="16" max="16" width="18.85546875" style="2" customWidth="1"/>
    <col min="17" max="17" width="44.140625" style="2" customWidth="1"/>
    <col min="18" max="18" width="30.28515625" style="2" customWidth="1"/>
    <col min="19" max="19" width="16.5703125" style="2" customWidth="1"/>
    <col min="20" max="20" width="36.7109375" style="7" customWidth="1"/>
    <col min="21" max="21" width="69.7109375" style="8" customWidth="1"/>
    <col min="22" max="22" width="22.85546875" style="2" customWidth="1"/>
    <col min="23" max="23" width="23.28515625" style="4" customWidth="1"/>
    <col min="24" max="24" width="14.42578125" style="2" customWidth="1"/>
    <col min="25" max="25" width="35.28515625" style="2" customWidth="1"/>
    <col min="26" max="26" width="18.140625" style="2" customWidth="1"/>
    <col min="27" max="27" width="17.140625" style="2" customWidth="1"/>
    <col min="28" max="28" width="33.140625" style="2" customWidth="1"/>
    <col min="29" max="29" width="74.5703125" style="2" customWidth="1"/>
    <col min="30" max="30" width="66.28515625" style="2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105.85546875" style="3" customWidth="1"/>
    <col min="47" max="16384" width="9.140625" style="2"/>
  </cols>
  <sheetData>
    <row r="1" spans="1:46" hidden="1" x14ac:dyDescent="0.2">
      <c r="A1" s="2" t="s">
        <v>0</v>
      </c>
    </row>
    <row r="2" spans="1:46" x14ac:dyDescent="0.2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6" x14ac:dyDescent="0.2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3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7" t="s">
        <v>13</v>
      </c>
      <c r="U4" s="8" t="s">
        <v>13</v>
      </c>
      <c r="V4" s="2" t="s">
        <v>13</v>
      </c>
      <c r="W4" s="4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3" t="s">
        <v>15</v>
      </c>
    </row>
    <row r="5" spans="1:46" hidden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3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7" t="s">
        <v>35</v>
      </c>
      <c r="U5" s="8" t="s">
        <v>36</v>
      </c>
      <c r="V5" s="2" t="s">
        <v>37</v>
      </c>
      <c r="W5" s="4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3" t="s">
        <v>61</v>
      </c>
    </row>
    <row r="6" spans="1:46" x14ac:dyDescent="0.2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</row>
    <row r="7" spans="1:46" ht="38.25" x14ac:dyDescent="0.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9" t="s">
        <v>82</v>
      </c>
      <c r="U7" s="5" t="s">
        <v>83</v>
      </c>
      <c r="V7" s="5" t="s">
        <v>84</v>
      </c>
      <c r="W7" s="6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120" x14ac:dyDescent="0.2">
      <c r="A8" s="14">
        <v>2021</v>
      </c>
      <c r="B8" s="15">
        <v>44197</v>
      </c>
      <c r="C8" s="15">
        <v>44286</v>
      </c>
      <c r="D8" s="18" t="s">
        <v>109</v>
      </c>
      <c r="E8" s="18" t="s">
        <v>113</v>
      </c>
      <c r="F8" s="13" t="s">
        <v>186</v>
      </c>
      <c r="G8" s="13" t="s">
        <v>174</v>
      </c>
      <c r="H8" s="18"/>
      <c r="I8" s="29" t="s">
        <v>184</v>
      </c>
      <c r="J8" s="31">
        <v>1</v>
      </c>
      <c r="K8" s="33"/>
      <c r="L8" s="13"/>
      <c r="M8" s="13"/>
      <c r="N8" s="13" t="s">
        <v>183</v>
      </c>
      <c r="O8" s="44" t="s">
        <v>185</v>
      </c>
      <c r="P8" s="16" t="s">
        <v>171</v>
      </c>
      <c r="Q8" s="16" t="s">
        <v>171</v>
      </c>
      <c r="R8" s="13" t="str">
        <f t="shared" ref="R8" si="0">+F8</f>
        <v>TJA.ADQ.BIE.2021.01</v>
      </c>
      <c r="S8" s="17">
        <v>44228</v>
      </c>
      <c r="T8" s="47">
        <v>55500</v>
      </c>
      <c r="U8" s="24">
        <v>64380</v>
      </c>
      <c r="V8" s="42"/>
      <c r="W8" s="24"/>
      <c r="X8" s="13" t="s">
        <v>156</v>
      </c>
      <c r="Y8" s="18"/>
      <c r="Z8" s="18" t="s">
        <v>158</v>
      </c>
      <c r="AA8" s="13" t="s">
        <v>159</v>
      </c>
      <c r="AB8" s="24">
        <v>0</v>
      </c>
      <c r="AC8" s="17">
        <v>44228</v>
      </c>
      <c r="AD8" s="17">
        <v>44232</v>
      </c>
      <c r="AE8" s="35" t="s">
        <v>214</v>
      </c>
      <c r="AF8" s="18"/>
      <c r="AG8" s="19" t="s">
        <v>162</v>
      </c>
      <c r="AH8" s="19" t="s">
        <v>162</v>
      </c>
      <c r="AI8" s="18"/>
      <c r="AJ8" s="18" t="s">
        <v>117</v>
      </c>
      <c r="AK8" s="18"/>
      <c r="AL8" s="18"/>
      <c r="AM8" s="18"/>
      <c r="AN8" s="18"/>
      <c r="AO8" s="18"/>
      <c r="AP8" s="18"/>
      <c r="AQ8" s="20" t="s">
        <v>171</v>
      </c>
      <c r="AR8" s="21">
        <v>44316</v>
      </c>
      <c r="AS8" s="21">
        <v>44286</v>
      </c>
      <c r="AT8" s="18" t="s">
        <v>173</v>
      </c>
    </row>
    <row r="9" spans="1:46" ht="120" x14ac:dyDescent="0.2">
      <c r="A9" s="14">
        <v>2021</v>
      </c>
      <c r="B9" s="15">
        <v>44197</v>
      </c>
      <c r="C9" s="15">
        <v>44286</v>
      </c>
      <c r="D9" s="18" t="s">
        <v>109</v>
      </c>
      <c r="E9" s="18" t="s">
        <v>114</v>
      </c>
      <c r="F9" s="13" t="s">
        <v>187</v>
      </c>
      <c r="G9" s="13" t="s">
        <v>172</v>
      </c>
      <c r="H9" s="18"/>
      <c r="I9" s="13" t="s">
        <v>150</v>
      </c>
      <c r="J9" s="31">
        <v>2</v>
      </c>
      <c r="K9" s="13"/>
      <c r="L9" s="13"/>
      <c r="M9" s="13"/>
      <c r="N9" s="13" t="s">
        <v>151</v>
      </c>
      <c r="O9" s="45" t="s">
        <v>152</v>
      </c>
      <c r="P9" s="16" t="s">
        <v>171</v>
      </c>
      <c r="Q9" s="16" t="s">
        <v>171</v>
      </c>
      <c r="R9" s="13" t="str">
        <f t="shared" ref="R9:R13" si="1">+F9</f>
        <v>TCA-ARRE-001/2021</v>
      </c>
      <c r="S9" s="17">
        <v>44225</v>
      </c>
      <c r="T9" s="24">
        <v>133872</v>
      </c>
      <c r="U9" s="28">
        <v>155291.51999999999</v>
      </c>
      <c r="V9" s="24"/>
      <c r="W9" s="24"/>
      <c r="X9" s="13" t="s">
        <v>156</v>
      </c>
      <c r="Y9" s="18"/>
      <c r="Z9" s="18" t="s">
        <v>158</v>
      </c>
      <c r="AA9" s="13" t="s">
        <v>160</v>
      </c>
      <c r="AB9" s="18">
        <v>0</v>
      </c>
      <c r="AC9" s="17">
        <v>44197</v>
      </c>
      <c r="AD9" s="17">
        <v>44561</v>
      </c>
      <c r="AE9" s="35" t="s">
        <v>215</v>
      </c>
      <c r="AF9" s="18"/>
      <c r="AG9" s="19" t="s">
        <v>162</v>
      </c>
      <c r="AH9" s="19" t="s">
        <v>162</v>
      </c>
      <c r="AI9" s="18"/>
      <c r="AJ9" s="18" t="s">
        <v>117</v>
      </c>
      <c r="AK9" s="18"/>
      <c r="AL9" s="18"/>
      <c r="AM9" s="18"/>
      <c r="AN9" s="18"/>
      <c r="AO9" s="18"/>
      <c r="AP9" s="18"/>
      <c r="AQ9" s="20" t="s">
        <v>171</v>
      </c>
      <c r="AR9" s="21">
        <v>44316</v>
      </c>
      <c r="AS9" s="21">
        <v>44286</v>
      </c>
      <c r="AT9" s="18" t="s">
        <v>173</v>
      </c>
    </row>
    <row r="10" spans="1:46" ht="120" x14ac:dyDescent="0.2">
      <c r="A10" s="14">
        <v>2021</v>
      </c>
      <c r="B10" s="15">
        <v>44197</v>
      </c>
      <c r="C10" s="15">
        <v>44286</v>
      </c>
      <c r="D10" s="18" t="s">
        <v>109</v>
      </c>
      <c r="E10" s="18" t="s">
        <v>114</v>
      </c>
      <c r="F10" s="13" t="s">
        <v>188</v>
      </c>
      <c r="G10" s="13" t="s">
        <v>172</v>
      </c>
      <c r="H10" s="18"/>
      <c r="I10" s="13" t="s">
        <v>150</v>
      </c>
      <c r="J10" s="31">
        <v>3</v>
      </c>
      <c r="K10" s="42"/>
      <c r="L10" s="42"/>
      <c r="M10" s="42"/>
      <c r="N10" s="13" t="s">
        <v>169</v>
      </c>
      <c r="O10" s="45" t="s">
        <v>154</v>
      </c>
      <c r="P10" s="16" t="s">
        <v>171</v>
      </c>
      <c r="Q10" s="16" t="s">
        <v>171</v>
      </c>
      <c r="R10" s="13" t="str">
        <f t="shared" si="1"/>
        <v>TCA-ARRE-002/2021</v>
      </c>
      <c r="S10" s="17">
        <v>44225</v>
      </c>
      <c r="T10" s="28">
        <v>144708</v>
      </c>
      <c r="U10" s="28">
        <v>167861.28</v>
      </c>
      <c r="V10" s="24"/>
      <c r="W10" s="24"/>
      <c r="X10" s="13" t="s">
        <v>156</v>
      </c>
      <c r="Y10" s="18"/>
      <c r="Z10" s="18" t="s">
        <v>158</v>
      </c>
      <c r="AA10" s="13" t="s">
        <v>160</v>
      </c>
      <c r="AB10" s="18">
        <v>0</v>
      </c>
      <c r="AC10" s="17">
        <v>44197</v>
      </c>
      <c r="AD10" s="17">
        <v>44561</v>
      </c>
      <c r="AE10" s="35" t="s">
        <v>216</v>
      </c>
      <c r="AF10" s="18"/>
      <c r="AG10" s="19" t="s">
        <v>162</v>
      </c>
      <c r="AH10" s="19" t="s">
        <v>162</v>
      </c>
      <c r="AI10" s="18"/>
      <c r="AJ10" s="18" t="s">
        <v>117</v>
      </c>
      <c r="AK10" s="18"/>
      <c r="AL10" s="18"/>
      <c r="AM10" s="18"/>
      <c r="AN10" s="18"/>
      <c r="AO10" s="18"/>
      <c r="AP10" s="18"/>
      <c r="AQ10" s="20" t="s">
        <v>171</v>
      </c>
      <c r="AR10" s="21">
        <v>44316</v>
      </c>
      <c r="AS10" s="21">
        <v>44286</v>
      </c>
      <c r="AT10" s="18" t="s">
        <v>173</v>
      </c>
    </row>
    <row r="11" spans="1:46" ht="120" x14ac:dyDescent="0.2">
      <c r="A11" s="14">
        <v>2021</v>
      </c>
      <c r="B11" s="15">
        <v>44197</v>
      </c>
      <c r="C11" s="15">
        <v>44286</v>
      </c>
      <c r="D11" s="18" t="s">
        <v>109</v>
      </c>
      <c r="E11" s="18" t="s">
        <v>114</v>
      </c>
      <c r="F11" s="13" t="s">
        <v>189</v>
      </c>
      <c r="G11" s="13" t="s">
        <v>172</v>
      </c>
      <c r="H11" s="18"/>
      <c r="I11" s="13" t="s">
        <v>150</v>
      </c>
      <c r="J11" s="31">
        <v>4</v>
      </c>
      <c r="K11" s="13" t="s">
        <v>163</v>
      </c>
      <c r="L11" s="13" t="s">
        <v>164</v>
      </c>
      <c r="M11" s="13" t="s">
        <v>170</v>
      </c>
      <c r="N11" s="42"/>
      <c r="O11" s="45" t="s">
        <v>155</v>
      </c>
      <c r="P11" s="16" t="s">
        <v>171</v>
      </c>
      <c r="Q11" s="16" t="s">
        <v>171</v>
      </c>
      <c r="R11" s="13" t="str">
        <f t="shared" si="1"/>
        <v>TCA-ARRE-003/2021</v>
      </c>
      <c r="S11" s="17">
        <v>44225</v>
      </c>
      <c r="T11" s="24">
        <v>84000</v>
      </c>
      <c r="U11" s="28">
        <v>97440</v>
      </c>
      <c r="V11" s="42"/>
      <c r="W11" s="24"/>
      <c r="X11" s="13" t="s">
        <v>156</v>
      </c>
      <c r="Y11" s="18"/>
      <c r="Z11" s="18" t="s">
        <v>158</v>
      </c>
      <c r="AA11" s="13" t="s">
        <v>160</v>
      </c>
      <c r="AB11" s="18">
        <v>0</v>
      </c>
      <c r="AC11" s="17">
        <v>44197</v>
      </c>
      <c r="AD11" s="17">
        <v>44561</v>
      </c>
      <c r="AE11" s="35" t="s">
        <v>217</v>
      </c>
      <c r="AF11" s="18"/>
      <c r="AG11" s="19" t="s">
        <v>162</v>
      </c>
      <c r="AH11" s="19" t="s">
        <v>162</v>
      </c>
      <c r="AI11" s="18"/>
      <c r="AJ11" s="18" t="s">
        <v>117</v>
      </c>
      <c r="AK11" s="18"/>
      <c r="AL11" s="18"/>
      <c r="AM11" s="18"/>
      <c r="AN11" s="18"/>
      <c r="AO11" s="18"/>
      <c r="AP11" s="18"/>
      <c r="AQ11" s="20" t="s">
        <v>171</v>
      </c>
      <c r="AR11" s="21">
        <v>44316</v>
      </c>
      <c r="AS11" s="21">
        <v>44286</v>
      </c>
      <c r="AT11" s="18" t="s">
        <v>173</v>
      </c>
    </row>
    <row r="12" spans="1:46" ht="120" x14ac:dyDescent="0.2">
      <c r="A12" s="14">
        <v>2021</v>
      </c>
      <c r="B12" s="15">
        <v>44197</v>
      </c>
      <c r="C12" s="15">
        <v>44286</v>
      </c>
      <c r="D12" s="18" t="s">
        <v>109</v>
      </c>
      <c r="E12" s="18" t="s">
        <v>114</v>
      </c>
      <c r="F12" s="13" t="s">
        <v>190</v>
      </c>
      <c r="G12" s="13" t="s">
        <v>172</v>
      </c>
      <c r="H12" s="18"/>
      <c r="I12" s="13" t="s">
        <v>150</v>
      </c>
      <c r="J12" s="31">
        <v>5</v>
      </c>
      <c r="K12" s="13" t="s">
        <v>192</v>
      </c>
      <c r="L12" s="13" t="s">
        <v>193</v>
      </c>
      <c r="M12" s="13" t="s">
        <v>165</v>
      </c>
      <c r="N12" s="14"/>
      <c r="O12" s="45" t="s">
        <v>194</v>
      </c>
      <c r="P12" s="16" t="s">
        <v>171</v>
      </c>
      <c r="Q12" s="16" t="s">
        <v>171</v>
      </c>
      <c r="R12" s="13" t="str">
        <f t="shared" si="1"/>
        <v>TCA-ARRE-004/2021</v>
      </c>
      <c r="S12" s="17">
        <v>44225</v>
      </c>
      <c r="T12" s="28">
        <v>140561.51999999999</v>
      </c>
      <c r="U12" s="28">
        <v>163051.35999999999</v>
      </c>
      <c r="V12" s="42"/>
      <c r="W12" s="24"/>
      <c r="X12" s="13" t="s">
        <v>156</v>
      </c>
      <c r="Y12" s="18"/>
      <c r="Z12" s="18" t="s">
        <v>158</v>
      </c>
      <c r="AA12" s="13" t="s">
        <v>160</v>
      </c>
      <c r="AB12" s="18">
        <v>0</v>
      </c>
      <c r="AC12" s="17">
        <v>44197</v>
      </c>
      <c r="AD12" s="17">
        <v>44561</v>
      </c>
      <c r="AE12" s="35" t="s">
        <v>218</v>
      </c>
      <c r="AF12" s="18"/>
      <c r="AG12" s="19" t="s">
        <v>162</v>
      </c>
      <c r="AH12" s="19" t="s">
        <v>162</v>
      </c>
      <c r="AI12" s="18"/>
      <c r="AJ12" s="18" t="s">
        <v>117</v>
      </c>
      <c r="AK12" s="18"/>
      <c r="AL12" s="18"/>
      <c r="AM12" s="18"/>
      <c r="AN12" s="18"/>
      <c r="AO12" s="18"/>
      <c r="AP12" s="18"/>
      <c r="AQ12" s="20" t="s">
        <v>171</v>
      </c>
      <c r="AR12" s="21">
        <v>44316</v>
      </c>
      <c r="AS12" s="21">
        <v>44286</v>
      </c>
      <c r="AT12" s="18" t="s">
        <v>173</v>
      </c>
    </row>
    <row r="13" spans="1:46" ht="120" x14ac:dyDescent="0.2">
      <c r="A13" s="14">
        <v>2021</v>
      </c>
      <c r="B13" s="15">
        <v>44197</v>
      </c>
      <c r="C13" s="15">
        <v>44286</v>
      </c>
      <c r="D13" s="18" t="s">
        <v>109</v>
      </c>
      <c r="E13" s="18" t="s">
        <v>114</v>
      </c>
      <c r="F13" s="13" t="s">
        <v>191</v>
      </c>
      <c r="G13" s="13" t="s">
        <v>172</v>
      </c>
      <c r="H13" s="18"/>
      <c r="I13" s="25" t="s">
        <v>150</v>
      </c>
      <c r="J13" s="31">
        <v>6</v>
      </c>
      <c r="K13" s="13" t="s">
        <v>166</v>
      </c>
      <c r="L13" s="13" t="s">
        <v>167</v>
      </c>
      <c r="M13" s="13" t="s">
        <v>168</v>
      </c>
      <c r="N13" s="14"/>
      <c r="O13" s="45" t="s">
        <v>153</v>
      </c>
      <c r="P13" s="16" t="s">
        <v>171</v>
      </c>
      <c r="Q13" s="16" t="s">
        <v>171</v>
      </c>
      <c r="R13" s="13" t="str">
        <f t="shared" si="1"/>
        <v>TCA-ARRE-005/2021</v>
      </c>
      <c r="S13" s="17">
        <v>44260</v>
      </c>
      <c r="T13" s="28">
        <v>105000</v>
      </c>
      <c r="U13" s="28">
        <v>121800</v>
      </c>
      <c r="V13" s="42"/>
      <c r="W13" s="24"/>
      <c r="X13" s="13" t="s">
        <v>156</v>
      </c>
      <c r="Y13" s="18"/>
      <c r="Z13" s="22" t="s">
        <v>157</v>
      </c>
      <c r="AA13" s="13" t="s">
        <v>160</v>
      </c>
      <c r="AB13" s="18">
        <v>0</v>
      </c>
      <c r="AC13" s="17">
        <v>44197</v>
      </c>
      <c r="AD13" s="17">
        <v>44561</v>
      </c>
      <c r="AE13" s="35" t="s">
        <v>219</v>
      </c>
      <c r="AF13" s="18"/>
      <c r="AG13" s="19" t="s">
        <v>162</v>
      </c>
      <c r="AH13" s="19" t="s">
        <v>162</v>
      </c>
      <c r="AI13" s="18"/>
      <c r="AJ13" s="18" t="s">
        <v>117</v>
      </c>
      <c r="AK13" s="18"/>
      <c r="AL13" s="18"/>
      <c r="AM13" s="18"/>
      <c r="AN13" s="18"/>
      <c r="AO13" s="18"/>
      <c r="AP13" s="18"/>
      <c r="AQ13" s="20" t="s">
        <v>171</v>
      </c>
      <c r="AR13" s="21">
        <v>44316</v>
      </c>
      <c r="AS13" s="21">
        <v>44286</v>
      </c>
      <c r="AT13" s="18" t="s">
        <v>173</v>
      </c>
    </row>
    <row r="14" spans="1:46" s="11" customFormat="1" ht="120" x14ac:dyDescent="0.2">
      <c r="A14" s="14">
        <v>2021</v>
      </c>
      <c r="B14" s="15">
        <v>44197</v>
      </c>
      <c r="C14" s="15">
        <v>44286</v>
      </c>
      <c r="D14" s="18" t="s">
        <v>109</v>
      </c>
      <c r="E14" s="18" t="s">
        <v>115</v>
      </c>
      <c r="F14" s="13" t="s">
        <v>195</v>
      </c>
      <c r="G14" s="13" t="s">
        <v>175</v>
      </c>
      <c r="H14" s="18"/>
      <c r="I14" s="43" t="s">
        <v>196</v>
      </c>
      <c r="J14" s="31">
        <v>7</v>
      </c>
      <c r="K14" s="13"/>
      <c r="L14" s="18"/>
      <c r="M14" s="18"/>
      <c r="N14" s="30" t="s">
        <v>225</v>
      </c>
      <c r="O14" s="37" t="s">
        <v>226</v>
      </c>
      <c r="P14" s="16" t="s">
        <v>171</v>
      </c>
      <c r="Q14" s="16" t="s">
        <v>171</v>
      </c>
      <c r="R14" s="13" t="str">
        <f>+F14</f>
        <v>TJA-PS-001-2021</v>
      </c>
      <c r="S14" s="26">
        <v>44208</v>
      </c>
      <c r="T14" s="23">
        <v>49500</v>
      </c>
      <c r="U14" s="24">
        <v>57420</v>
      </c>
      <c r="V14" s="42"/>
      <c r="W14" s="24"/>
      <c r="X14" s="13" t="s">
        <v>156</v>
      </c>
      <c r="Y14" s="18"/>
      <c r="Z14" s="18" t="s">
        <v>158</v>
      </c>
      <c r="AA14" s="13" t="s">
        <v>161</v>
      </c>
      <c r="AB14" s="24">
        <f>+U14</f>
        <v>57420</v>
      </c>
      <c r="AC14" s="26">
        <v>44208</v>
      </c>
      <c r="AD14" s="26">
        <v>44561</v>
      </c>
      <c r="AE14" s="35" t="s">
        <v>220</v>
      </c>
      <c r="AF14" s="18"/>
      <c r="AG14" s="19" t="s">
        <v>162</v>
      </c>
      <c r="AH14" s="19" t="s">
        <v>162</v>
      </c>
      <c r="AI14" s="18"/>
      <c r="AJ14" s="18" t="s">
        <v>117</v>
      </c>
      <c r="AK14" s="18"/>
      <c r="AL14" s="18"/>
      <c r="AM14" s="18"/>
      <c r="AN14" s="18"/>
      <c r="AO14" s="18"/>
      <c r="AP14" s="18"/>
      <c r="AQ14" s="20" t="s">
        <v>171</v>
      </c>
      <c r="AR14" s="21">
        <v>44316</v>
      </c>
      <c r="AS14" s="21">
        <v>44286</v>
      </c>
      <c r="AT14" s="18" t="s">
        <v>173</v>
      </c>
    </row>
    <row r="15" spans="1:46" s="32" customFormat="1" ht="120" x14ac:dyDescent="0.2">
      <c r="A15" s="14">
        <v>2021</v>
      </c>
      <c r="B15" s="15">
        <v>44197</v>
      </c>
      <c r="C15" s="15">
        <v>44286</v>
      </c>
      <c r="D15" s="18" t="s">
        <v>109</v>
      </c>
      <c r="E15" s="18" t="s">
        <v>115</v>
      </c>
      <c r="F15" s="13" t="s">
        <v>227</v>
      </c>
      <c r="G15" s="13" t="s">
        <v>175</v>
      </c>
      <c r="H15" s="18"/>
      <c r="I15" s="39" t="s">
        <v>197</v>
      </c>
      <c r="J15" s="31">
        <v>8</v>
      </c>
      <c r="K15" s="30" t="s">
        <v>179</v>
      </c>
      <c r="L15" s="18" t="s">
        <v>180</v>
      </c>
      <c r="M15" s="18" t="s">
        <v>181</v>
      </c>
      <c r="N15" s="30"/>
      <c r="O15" s="40" t="s">
        <v>198</v>
      </c>
      <c r="P15" s="16" t="s">
        <v>171</v>
      </c>
      <c r="Q15" s="16" t="s">
        <v>171</v>
      </c>
      <c r="R15" s="13" t="str">
        <f t="shared" ref="R15:R18" si="2">+F15</f>
        <v>TJA-PS-002-2020</v>
      </c>
      <c r="S15" s="26">
        <v>44225</v>
      </c>
      <c r="T15" s="23">
        <v>7200</v>
      </c>
      <c r="U15" s="24">
        <v>8352</v>
      </c>
      <c r="V15" s="42"/>
      <c r="W15" s="24"/>
      <c r="X15" s="13" t="s">
        <v>156</v>
      </c>
      <c r="Y15" s="18"/>
      <c r="Z15" s="18" t="s">
        <v>158</v>
      </c>
      <c r="AA15" s="13" t="s">
        <v>161</v>
      </c>
      <c r="AB15" s="18">
        <v>0</v>
      </c>
      <c r="AC15" s="17">
        <v>44197</v>
      </c>
      <c r="AD15" s="26">
        <v>44561</v>
      </c>
      <c r="AE15" s="35" t="s">
        <v>221</v>
      </c>
      <c r="AF15" s="18"/>
      <c r="AG15" s="19" t="s">
        <v>162</v>
      </c>
      <c r="AH15" s="19" t="s">
        <v>162</v>
      </c>
      <c r="AI15" s="18"/>
      <c r="AJ15" s="18" t="s">
        <v>117</v>
      </c>
      <c r="AK15" s="18"/>
      <c r="AL15" s="18"/>
      <c r="AM15" s="18"/>
      <c r="AN15" s="18"/>
      <c r="AO15" s="18"/>
      <c r="AP15" s="18"/>
      <c r="AQ15" s="20" t="s">
        <v>171</v>
      </c>
      <c r="AR15" s="21">
        <v>44316</v>
      </c>
      <c r="AS15" s="21">
        <v>44286</v>
      </c>
      <c r="AT15" s="18" t="s">
        <v>173</v>
      </c>
    </row>
    <row r="16" spans="1:46" s="32" customFormat="1" ht="120" x14ac:dyDescent="0.2">
      <c r="A16" s="14">
        <v>2021</v>
      </c>
      <c r="B16" s="15">
        <v>44197</v>
      </c>
      <c r="C16" s="15">
        <v>44286</v>
      </c>
      <c r="D16" s="18" t="s">
        <v>109</v>
      </c>
      <c r="E16" s="18" t="s">
        <v>115</v>
      </c>
      <c r="F16" s="13" t="s">
        <v>199</v>
      </c>
      <c r="G16" s="13" t="s">
        <v>175</v>
      </c>
      <c r="H16" s="18"/>
      <c r="I16" s="34" t="s">
        <v>201</v>
      </c>
      <c r="J16" s="31">
        <v>9</v>
      </c>
      <c r="K16" s="28" t="s">
        <v>176</v>
      </c>
      <c r="L16" s="18" t="s">
        <v>177</v>
      </c>
      <c r="M16" s="18" t="s">
        <v>178</v>
      </c>
      <c r="N16" s="30"/>
      <c r="O16" s="37" t="s">
        <v>182</v>
      </c>
      <c r="P16" s="16" t="s">
        <v>171</v>
      </c>
      <c r="Q16" s="16" t="s">
        <v>171</v>
      </c>
      <c r="R16" s="13" t="str">
        <f t="shared" si="2"/>
        <v>TJA-PS-003-2021</v>
      </c>
      <c r="S16" s="26">
        <v>44246</v>
      </c>
      <c r="T16" s="23">
        <v>45600</v>
      </c>
      <c r="U16" s="28">
        <v>52896</v>
      </c>
      <c r="V16" s="42"/>
      <c r="W16" s="24"/>
      <c r="X16" s="13" t="s">
        <v>156</v>
      </c>
      <c r="Y16" s="18"/>
      <c r="Z16" s="18" t="s">
        <v>158</v>
      </c>
      <c r="AA16" s="13" t="s">
        <v>161</v>
      </c>
      <c r="AB16" s="18">
        <v>0</v>
      </c>
      <c r="AC16" s="26">
        <v>44198</v>
      </c>
      <c r="AD16" s="26">
        <v>44561</v>
      </c>
      <c r="AE16" s="35" t="s">
        <v>229</v>
      </c>
      <c r="AF16" s="18"/>
      <c r="AG16" s="19" t="s">
        <v>162</v>
      </c>
      <c r="AH16" s="19" t="s">
        <v>162</v>
      </c>
      <c r="AI16" s="18"/>
      <c r="AJ16" s="18" t="s">
        <v>117</v>
      </c>
      <c r="AK16" s="18"/>
      <c r="AL16" s="18"/>
      <c r="AM16" s="18"/>
      <c r="AN16" s="18"/>
      <c r="AO16" s="18"/>
      <c r="AP16" s="18"/>
      <c r="AQ16" s="20" t="s">
        <v>171</v>
      </c>
      <c r="AR16" s="21">
        <v>44316</v>
      </c>
      <c r="AS16" s="21">
        <v>44286</v>
      </c>
      <c r="AT16" s="18" t="s">
        <v>173</v>
      </c>
    </row>
    <row r="17" spans="1:46" s="32" customFormat="1" ht="120" x14ac:dyDescent="0.2">
      <c r="A17" s="14">
        <v>2021</v>
      </c>
      <c r="B17" s="15">
        <v>44197</v>
      </c>
      <c r="C17" s="15">
        <v>44286</v>
      </c>
      <c r="D17" s="18" t="s">
        <v>109</v>
      </c>
      <c r="E17" s="18" t="s">
        <v>115</v>
      </c>
      <c r="F17" s="13" t="s">
        <v>200</v>
      </c>
      <c r="G17" s="13" t="s">
        <v>175</v>
      </c>
      <c r="H17" s="18"/>
      <c r="I17" s="13" t="s">
        <v>202</v>
      </c>
      <c r="J17" s="31">
        <v>10</v>
      </c>
      <c r="K17" s="13"/>
      <c r="L17" s="18"/>
      <c r="M17" s="18"/>
      <c r="N17" s="30" t="s">
        <v>203</v>
      </c>
      <c r="O17" s="46" t="s">
        <v>204</v>
      </c>
      <c r="P17" s="16" t="s">
        <v>171</v>
      </c>
      <c r="Q17" s="16" t="s">
        <v>171</v>
      </c>
      <c r="R17" s="13" t="str">
        <f t="shared" si="2"/>
        <v>TJA-PS-004-2021</v>
      </c>
      <c r="S17" s="26">
        <v>44249</v>
      </c>
      <c r="T17" s="28">
        <v>150000</v>
      </c>
      <c r="U17" s="28">
        <v>174000</v>
      </c>
      <c r="V17" s="42"/>
      <c r="W17" s="24"/>
      <c r="X17" s="13" t="s">
        <v>156</v>
      </c>
      <c r="Y17" s="18"/>
      <c r="Z17" s="18" t="s">
        <v>158</v>
      </c>
      <c r="AA17" s="13" t="s">
        <v>161</v>
      </c>
      <c r="AB17" s="18">
        <v>0</v>
      </c>
      <c r="AC17" s="17">
        <v>44274</v>
      </c>
      <c r="AD17" s="26">
        <v>44638</v>
      </c>
      <c r="AE17" s="35" t="s">
        <v>222</v>
      </c>
      <c r="AF17" s="18"/>
      <c r="AG17" s="19" t="s">
        <v>162</v>
      </c>
      <c r="AH17" s="19" t="s">
        <v>162</v>
      </c>
      <c r="AI17" s="18"/>
      <c r="AJ17" s="18" t="s">
        <v>117</v>
      </c>
      <c r="AK17" s="18"/>
      <c r="AL17" s="18"/>
      <c r="AM17" s="18"/>
      <c r="AN17" s="18"/>
      <c r="AO17" s="18"/>
      <c r="AP17" s="18"/>
      <c r="AQ17" s="20" t="s">
        <v>171</v>
      </c>
      <c r="AR17" s="21">
        <v>44316</v>
      </c>
      <c r="AS17" s="21">
        <v>44286</v>
      </c>
      <c r="AT17" s="18" t="s">
        <v>173</v>
      </c>
    </row>
    <row r="18" spans="1:46" s="32" customFormat="1" ht="120" x14ac:dyDescent="0.2">
      <c r="A18" s="14">
        <v>2021</v>
      </c>
      <c r="B18" s="15">
        <v>44197</v>
      </c>
      <c r="C18" s="15">
        <v>44286</v>
      </c>
      <c r="D18" s="18" t="s">
        <v>109</v>
      </c>
      <c r="E18" s="18" t="s">
        <v>115</v>
      </c>
      <c r="F18" s="13" t="s">
        <v>205</v>
      </c>
      <c r="G18" s="13" t="s">
        <v>175</v>
      </c>
      <c r="H18" s="18"/>
      <c r="I18" s="34" t="s">
        <v>206</v>
      </c>
      <c r="J18" s="31">
        <v>11</v>
      </c>
      <c r="K18" s="30" t="s">
        <v>207</v>
      </c>
      <c r="L18" s="18" t="s">
        <v>208</v>
      </c>
      <c r="M18" s="18" t="s">
        <v>209</v>
      </c>
      <c r="N18" s="30"/>
      <c r="O18" s="37" t="s">
        <v>228</v>
      </c>
      <c r="P18" s="16" t="s">
        <v>171</v>
      </c>
      <c r="Q18" s="16" t="s">
        <v>171</v>
      </c>
      <c r="R18" s="13" t="str">
        <f t="shared" si="2"/>
        <v>TJA-PS-005-2021</v>
      </c>
      <c r="S18" s="26">
        <v>44251</v>
      </c>
      <c r="T18" s="23">
        <v>69300</v>
      </c>
      <c r="U18" s="24">
        <v>80388</v>
      </c>
      <c r="V18" s="42"/>
      <c r="W18" s="24"/>
      <c r="X18" s="13" t="s">
        <v>156</v>
      </c>
      <c r="Y18" s="18"/>
      <c r="Z18" s="18" t="s">
        <v>158</v>
      </c>
      <c r="AA18" s="13" t="s">
        <v>161</v>
      </c>
      <c r="AB18" s="24">
        <v>0</v>
      </c>
      <c r="AC18" s="17">
        <v>44251</v>
      </c>
      <c r="AD18" s="26">
        <v>44561</v>
      </c>
      <c r="AE18" s="35" t="s">
        <v>223</v>
      </c>
      <c r="AF18" s="18"/>
      <c r="AG18" s="19" t="s">
        <v>162</v>
      </c>
      <c r="AH18" s="19" t="s">
        <v>162</v>
      </c>
      <c r="AI18" s="18"/>
      <c r="AJ18" s="18" t="s">
        <v>117</v>
      </c>
      <c r="AK18" s="18"/>
      <c r="AL18" s="18"/>
      <c r="AM18" s="18"/>
      <c r="AN18" s="18"/>
      <c r="AO18" s="18"/>
      <c r="AP18" s="18"/>
      <c r="AQ18" s="20" t="s">
        <v>171</v>
      </c>
      <c r="AR18" s="21">
        <v>44316</v>
      </c>
      <c r="AS18" s="21">
        <v>44286</v>
      </c>
      <c r="AT18" s="18" t="s">
        <v>173</v>
      </c>
    </row>
    <row r="19" spans="1:46" s="36" customFormat="1" ht="120" x14ac:dyDescent="0.2">
      <c r="A19" s="14">
        <v>2021</v>
      </c>
      <c r="B19" s="15">
        <v>44197</v>
      </c>
      <c r="C19" s="15">
        <v>44286</v>
      </c>
      <c r="D19" s="18" t="s">
        <v>109</v>
      </c>
      <c r="E19" s="18" t="s">
        <v>115</v>
      </c>
      <c r="F19" s="13" t="s">
        <v>210</v>
      </c>
      <c r="G19" s="13" t="s">
        <v>175</v>
      </c>
      <c r="H19" s="18"/>
      <c r="I19" s="34" t="s">
        <v>211</v>
      </c>
      <c r="J19" s="31">
        <v>12</v>
      </c>
      <c r="K19" s="30"/>
      <c r="L19" s="18"/>
      <c r="M19" s="18"/>
      <c r="N19" s="28" t="s">
        <v>212</v>
      </c>
      <c r="O19" s="37" t="s">
        <v>213</v>
      </c>
      <c r="P19" s="16" t="s">
        <v>171</v>
      </c>
      <c r="Q19" s="16" t="s">
        <v>171</v>
      </c>
      <c r="R19" s="13" t="str">
        <f t="shared" ref="R19" si="3">+F19</f>
        <v>TJA-PS-006-2021</v>
      </c>
      <c r="S19" s="26">
        <v>44256</v>
      </c>
      <c r="T19" s="23">
        <v>25200</v>
      </c>
      <c r="U19" s="24">
        <v>29232</v>
      </c>
      <c r="V19" s="42"/>
      <c r="W19" s="24"/>
      <c r="X19" s="13" t="s">
        <v>156</v>
      </c>
      <c r="Y19" s="18"/>
      <c r="Z19" s="18" t="s">
        <v>158</v>
      </c>
      <c r="AA19" s="13" t="s">
        <v>161</v>
      </c>
      <c r="AB19" s="24">
        <v>0</v>
      </c>
      <c r="AC19" s="17">
        <v>44256</v>
      </c>
      <c r="AD19" s="26">
        <v>44561</v>
      </c>
      <c r="AE19" s="35" t="s">
        <v>224</v>
      </c>
      <c r="AF19" s="18"/>
      <c r="AG19" s="19" t="s">
        <v>162</v>
      </c>
      <c r="AH19" s="19" t="s">
        <v>162</v>
      </c>
      <c r="AI19" s="18"/>
      <c r="AJ19" s="18" t="s">
        <v>117</v>
      </c>
      <c r="AK19" s="18"/>
      <c r="AL19" s="18"/>
      <c r="AM19" s="18"/>
      <c r="AN19" s="18"/>
      <c r="AO19" s="18"/>
      <c r="AP19" s="18"/>
      <c r="AQ19" s="20" t="s">
        <v>171</v>
      </c>
      <c r="AR19" s="21">
        <v>44316</v>
      </c>
      <c r="AS19" s="21">
        <v>44286</v>
      </c>
      <c r="AT19" s="18" t="s">
        <v>173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AJ8:AJ148">
      <formula1>Hidden_335</formula1>
    </dataValidation>
  </dataValidations>
  <hyperlinks>
    <hyperlink ref="AE8" r:id="rId1"/>
    <hyperlink ref="AE14" r:id="rId2"/>
    <hyperlink ref="AE16" r:id="rId3"/>
  </hyperlinks>
  <pageMargins left="0.70866141732283472" right="0.70866141732283472" top="0.74803149606299213" bottom="0.74803149606299213" header="0.31496062992125984" footer="0.31496062992125984"/>
  <pageSetup scale="1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6.5703125" bestFit="1" customWidth="1"/>
    <col min="3" max="3" width="17" bestFit="1" customWidth="1"/>
    <col min="4" max="4" width="19.140625" bestFit="1" customWidth="1"/>
    <col min="5" max="5" width="39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6.5" x14ac:dyDescent="0.25">
      <c r="A4" s="27">
        <v>1</v>
      </c>
      <c r="B4" s="33"/>
      <c r="C4" s="13"/>
      <c r="D4" s="13"/>
      <c r="E4" s="13" t="s">
        <v>183</v>
      </c>
      <c r="F4" s="30" t="s">
        <v>185</v>
      </c>
      <c r="G4" s="24">
        <v>64380</v>
      </c>
    </row>
    <row r="5" spans="1:7" ht="16.5" x14ac:dyDescent="0.25">
      <c r="A5" s="12">
        <v>2</v>
      </c>
      <c r="B5" s="13"/>
      <c r="C5" s="13"/>
      <c r="D5" s="13"/>
      <c r="E5" s="13" t="s">
        <v>151</v>
      </c>
      <c r="F5" s="14" t="s">
        <v>152</v>
      </c>
      <c r="G5" s="28">
        <v>155291.51999999999</v>
      </c>
    </row>
    <row r="6" spans="1:7" ht="30" x14ac:dyDescent="0.25">
      <c r="A6" s="27">
        <v>3</v>
      </c>
      <c r="B6" s="38"/>
      <c r="C6" s="38"/>
      <c r="D6" s="38"/>
      <c r="E6" s="13" t="s">
        <v>169</v>
      </c>
      <c r="F6" s="14" t="s">
        <v>154</v>
      </c>
      <c r="G6" s="28">
        <v>167861.28</v>
      </c>
    </row>
    <row r="7" spans="1:7" ht="16.5" x14ac:dyDescent="0.25">
      <c r="A7" s="27">
        <v>4</v>
      </c>
      <c r="B7" s="13" t="s">
        <v>163</v>
      </c>
      <c r="C7" s="13" t="s">
        <v>164</v>
      </c>
      <c r="D7" s="13" t="s">
        <v>170</v>
      </c>
      <c r="E7" s="38"/>
      <c r="F7" s="14" t="s">
        <v>155</v>
      </c>
      <c r="G7" s="28">
        <v>97440</v>
      </c>
    </row>
    <row r="8" spans="1:7" ht="16.5" x14ac:dyDescent="0.25">
      <c r="A8" s="27">
        <v>5</v>
      </c>
      <c r="B8" s="13" t="s">
        <v>192</v>
      </c>
      <c r="C8" s="13" t="s">
        <v>193</v>
      </c>
      <c r="D8" s="13" t="s">
        <v>165</v>
      </c>
      <c r="E8" s="14"/>
      <c r="F8" s="14" t="s">
        <v>194</v>
      </c>
      <c r="G8" s="28">
        <v>163051.35999999999</v>
      </c>
    </row>
    <row r="9" spans="1:7" ht="16.5" x14ac:dyDescent="0.25">
      <c r="A9" s="27">
        <v>6</v>
      </c>
      <c r="B9" s="13" t="s">
        <v>166</v>
      </c>
      <c r="C9" s="13" t="s">
        <v>167</v>
      </c>
      <c r="D9" s="13" t="s">
        <v>168</v>
      </c>
      <c r="E9" s="14"/>
      <c r="F9" s="14" t="s">
        <v>153</v>
      </c>
      <c r="G9" s="28">
        <v>121800</v>
      </c>
    </row>
    <row r="10" spans="1:7" ht="16.5" x14ac:dyDescent="0.25">
      <c r="A10" s="12">
        <v>7</v>
      </c>
      <c r="B10" s="13"/>
      <c r="C10" s="18"/>
      <c r="D10" s="18"/>
      <c r="E10" s="30" t="s">
        <v>225</v>
      </c>
      <c r="F10" s="37" t="s">
        <v>226</v>
      </c>
      <c r="G10" s="24">
        <v>57420</v>
      </c>
    </row>
    <row r="11" spans="1:7" ht="16.5" x14ac:dyDescent="0.25">
      <c r="A11" s="27">
        <v>8</v>
      </c>
      <c r="B11" s="30" t="s">
        <v>179</v>
      </c>
      <c r="C11" s="18" t="s">
        <v>180</v>
      </c>
      <c r="D11" s="18" t="s">
        <v>181</v>
      </c>
      <c r="E11" s="30"/>
      <c r="F11" s="10" t="s">
        <v>198</v>
      </c>
      <c r="G11" s="24">
        <v>8352</v>
      </c>
    </row>
    <row r="12" spans="1:7" ht="16.5" x14ac:dyDescent="0.3">
      <c r="A12" s="27">
        <v>9</v>
      </c>
      <c r="B12" s="28" t="s">
        <v>176</v>
      </c>
      <c r="C12" s="18" t="s">
        <v>177</v>
      </c>
      <c r="D12" s="18" t="s">
        <v>178</v>
      </c>
      <c r="E12" s="30"/>
      <c r="F12" s="41" t="s">
        <v>182</v>
      </c>
      <c r="G12" s="28">
        <v>52896</v>
      </c>
    </row>
    <row r="13" spans="1:7" ht="16.5" x14ac:dyDescent="0.25">
      <c r="A13" s="27">
        <v>10</v>
      </c>
      <c r="B13" s="13"/>
      <c r="C13" s="18"/>
      <c r="D13" s="18"/>
      <c r="E13" s="30" t="s">
        <v>203</v>
      </c>
      <c r="F13" s="10" t="s">
        <v>204</v>
      </c>
      <c r="G13" s="28">
        <v>174000</v>
      </c>
    </row>
    <row r="14" spans="1:7" ht="16.5" x14ac:dyDescent="0.25">
      <c r="A14" s="27">
        <v>11</v>
      </c>
      <c r="B14" s="30" t="s">
        <v>207</v>
      </c>
      <c r="C14" s="18" t="s">
        <v>208</v>
      </c>
      <c r="D14" s="18" t="s">
        <v>209</v>
      </c>
      <c r="E14" s="30"/>
      <c r="F14" s="37" t="s">
        <v>228</v>
      </c>
      <c r="G14" s="24">
        <v>80388</v>
      </c>
    </row>
    <row r="15" spans="1:7" ht="16.5" x14ac:dyDescent="0.3">
      <c r="A15" s="12">
        <v>12</v>
      </c>
      <c r="B15" s="30"/>
      <c r="C15" s="18"/>
      <c r="D15" s="18"/>
      <c r="E15" s="41" t="s">
        <v>212</v>
      </c>
      <c r="F15" s="41" t="s">
        <v>213</v>
      </c>
      <c r="G15" s="24">
        <v>29232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2020-01-31T00:45:56Z</cp:lastPrinted>
  <dcterms:created xsi:type="dcterms:W3CDTF">2018-11-20T15:59:43Z</dcterms:created>
  <dcterms:modified xsi:type="dcterms:W3CDTF">2021-04-30T18:24:45Z</dcterms:modified>
</cp:coreProperties>
</file>