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0515" windowHeight="71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L19" i="1" l="1"/>
  <c r="AP19" i="1" s="1"/>
  <c r="AV19" i="1" s="1"/>
  <c r="AW19" i="1" s="1"/>
  <c r="AL18" i="1"/>
  <c r="AP18" i="1"/>
  <c r="AV18" i="1" s="1"/>
  <c r="AW18" i="1" s="1"/>
  <c r="AL16" i="1" l="1"/>
  <c r="AP16" i="1" s="1"/>
  <c r="AV16" i="1" s="1"/>
  <c r="AW16" i="1" s="1"/>
  <c r="AP17" i="1"/>
  <c r="AV17" i="1" s="1"/>
  <c r="AW17" i="1" s="1"/>
  <c r="AP13" i="1"/>
  <c r="AV13" i="1" s="1"/>
  <c r="AW13" i="1" s="1"/>
  <c r="AL14" i="1"/>
  <c r="AP14" i="1" s="1"/>
  <c r="AV14" i="1" s="1"/>
  <c r="AW14" i="1" s="1"/>
  <c r="AL15" i="1"/>
  <c r="AP15" i="1" s="1"/>
  <c r="AV15" i="1" s="1"/>
  <c r="AW15" i="1" s="1"/>
  <c r="AL7" i="1"/>
  <c r="AP7" i="1" s="1"/>
  <c r="AV7" i="1" s="1"/>
  <c r="AW7" i="1" s="1"/>
  <c r="AL8" i="1"/>
  <c r="AP8" i="1" s="1"/>
  <c r="AV8" i="1" s="1"/>
  <c r="AW8" i="1" s="1"/>
  <c r="AP9" i="1"/>
  <c r="AV9" i="1" s="1"/>
  <c r="AW9" i="1" s="1"/>
  <c r="AL10" i="1"/>
  <c r="AP10" i="1" s="1"/>
  <c r="AV10" i="1" s="1"/>
  <c r="AW10" i="1" s="1"/>
  <c r="AL11" i="1"/>
  <c r="AP11" i="1" s="1"/>
  <c r="AV11" i="1" s="1"/>
  <c r="AW11" i="1" s="1"/>
  <c r="AL12" i="1"/>
  <c r="AP12" i="1" s="1"/>
  <c r="AV12" i="1" s="1"/>
  <c r="AW12" i="1" s="1"/>
  <c r="AL6" i="1"/>
  <c r="AP6" i="1" s="1"/>
  <c r="AV6" i="1" s="1"/>
  <c r="AW6" i="1" s="1"/>
  <c r="AL5" i="1"/>
  <c r="AP5" i="1" s="1"/>
  <c r="AV5" i="1" s="1"/>
  <c r="AW5" i="1" s="1"/>
  <c r="AL4" i="1"/>
  <c r="AP4" i="1" s="1"/>
  <c r="AV4" i="1" s="1"/>
  <c r="AW4" i="1" s="1"/>
</calcChain>
</file>

<file path=xl/sharedStrings.xml><?xml version="1.0" encoding="utf-8"?>
<sst xmlns="http://schemas.openxmlformats.org/spreadsheetml/2006/main" count="684" uniqueCount="171">
  <si>
    <t xml:space="preserve">EJERCICIO </t>
  </si>
  <si>
    <t xml:space="preserve">PERIODO QUE SE INFORMA </t>
  </si>
  <si>
    <t xml:space="preserve">TIPO DE SERVICIO </t>
  </si>
  <si>
    <t xml:space="preserve">TIPO DE MEDIO </t>
  </si>
  <si>
    <t xml:space="preserve">DESCRIPCION DE UNIDAD </t>
  </si>
  <si>
    <t xml:space="preserve">TIPO DE CAMPAÑA AVISO INSTITUCIONAL </t>
  </si>
  <si>
    <t xml:space="preserve">NOMBRE DE LA CAMPAÑA O AVISO INSTITUCIONAL </t>
  </si>
  <si>
    <t xml:space="preserve">AÑO DE LA CAMPAÑA </t>
  </si>
  <si>
    <t xml:space="preserve">TEMA DE LA CAMPAÑA O AVISO INSTITUCIONAL </t>
  </si>
  <si>
    <t xml:space="preserve">OBJETIVO INSTITUCIONAL </t>
  </si>
  <si>
    <t xml:space="preserve">OBJETIVO DE COMUNICACIÓN </t>
  </si>
  <si>
    <t xml:space="preserve">COSTO POR UNIDAD </t>
  </si>
  <si>
    <t xml:space="preserve">CLAVE UNICA DE IDENTIFICACION </t>
  </si>
  <si>
    <t xml:space="preserve">AUTORIDAD QUE PROPORCIONO LA CLAVE UNICA DE IDENTIFICACION O EL NUMERO DE IDENTIFICACION </t>
  </si>
  <si>
    <t xml:space="preserve">COBERTURA INTERNACIONAL, NACIONAL, ESTATAL. DELEGACIONAL O MUNICIPAL </t>
  </si>
  <si>
    <t xml:space="preserve">AMBITO GEOGRAFICO DE COBERTURA </t>
  </si>
  <si>
    <t xml:space="preserve">FECHA DE INICIO DE LA CAMPAÑA O AVISO INSTITUCIONAL </t>
  </si>
  <si>
    <t xml:space="preserve">FECHA DE TERMINO DE LA CAMPAÑA O AVISO INSTITUCIONAL </t>
  </si>
  <si>
    <t>RESPECTO A LA POBLACION OBJETIVO</t>
  </si>
  <si>
    <t xml:space="preserve">LUGAR DE RESIDENCIA </t>
  </si>
  <si>
    <t xml:space="preserve">NIVEL EDUCATIVO </t>
  </si>
  <si>
    <t xml:space="preserve">GRUPO DE DE EDAD </t>
  </si>
  <si>
    <t xml:space="preserve">NIVEL SOCIO ECONOMICO </t>
  </si>
  <si>
    <t xml:space="preserve">RAZON SOCIAL </t>
  </si>
  <si>
    <t xml:space="preserve">NOMBRE </t>
  </si>
  <si>
    <t xml:space="preserve">PRIMER APELLIDO </t>
  </si>
  <si>
    <t xml:space="preserve">SEGUNDO APELLIDO </t>
  </si>
  <si>
    <t xml:space="preserve">NOMBRE COMERCIAL DE LOS PROVEEDORES </t>
  </si>
  <si>
    <t xml:space="preserve">REGISTRO FEDERAL DE CONTRIBUYENTES DE LA PERSONA FISICA O MORAL </t>
  </si>
  <si>
    <t xml:space="preserve">PROCEDIMIENTO DE CONTRATACION: LICITACION PUBLICA,ADJUDICACION DIRECTA </t>
  </si>
  <si>
    <t xml:space="preserve">FUNDAMENTO JURIDICO DEL PROCESO DE CONTRATACION </t>
  </si>
  <si>
    <t xml:space="preserve">DESCRIPCION BREVE DE LAS RAZONES QUE JUSTIFICAN LA ELECCION DE TAL PROVEEDOR </t>
  </si>
  <si>
    <t xml:space="preserve">RESPECTO A LOS RECURSO Y EL PRESUPUESTO </t>
  </si>
  <si>
    <t xml:space="preserve">PARTIDA GENERICA </t>
  </si>
  <si>
    <t xml:space="preserve">CLAVE DEL CONCEPTO </t>
  </si>
  <si>
    <t xml:space="preserve">NOMBRE DEL CONCEPTO </t>
  </si>
  <si>
    <t xml:space="preserve">PRESUPUESTO ASIGNADO POR CONCEPTO </t>
  </si>
  <si>
    <t xml:space="preserve">PRESUPUESTO MODIFICADO POR CONCEPTO </t>
  </si>
  <si>
    <t xml:space="preserve">PRESUPUESTO TOTAL EJERCIDO POR CONCEPTO </t>
  </si>
  <si>
    <t xml:space="preserve">PRESUPUESTO TOTAL ASIGNADO A CADA PARTIDA </t>
  </si>
  <si>
    <t xml:space="preserve">PRESUPUESTO MODIFICADO POR PARTIDA </t>
  </si>
  <si>
    <t xml:space="preserve">PRESUPUESTO EJERCIDO AL PERIODO REPORTADO DE CADA PARTIDA </t>
  </si>
  <si>
    <t xml:space="preserve">RESPECTO AL CONTRATO Y LOS MONTOS </t>
  </si>
  <si>
    <t xml:space="preserve">FECHA DE FIRMA DE CONTRATO </t>
  </si>
  <si>
    <t xml:space="preserve">NUMERO O REFERENCIA DE IDENTIFICACION DEL CONTRATO </t>
  </si>
  <si>
    <t xml:space="preserve">OBJETO DEL CONTRATO </t>
  </si>
  <si>
    <t xml:space="preserve">HIPERVINCULO AL CONTRATO </t>
  </si>
  <si>
    <t xml:space="preserve">HIPERVINCULO AL CONVENIO MODIFICADO </t>
  </si>
  <si>
    <t xml:space="preserve">MONTO TOTAL DEL CONTRATO </t>
  </si>
  <si>
    <t xml:space="preserve">MONTO PAGADO AL PERIODO PUBLICADO </t>
  </si>
  <si>
    <t xml:space="preserve">FECHA DE INICIO DE LOS SERVICIOS CONTRATADOS </t>
  </si>
  <si>
    <t xml:space="preserve">FECHA DE TERMINO DE LOS SERVICIOS CONTRATADOS </t>
  </si>
  <si>
    <t xml:space="preserve">NUMERO DE FACTURA </t>
  </si>
  <si>
    <t xml:space="preserve">HIPERVINCULO A LA FACTURA </t>
  </si>
  <si>
    <t xml:space="preserve">SEXO </t>
  </si>
  <si>
    <t>Difusión</t>
  </si>
  <si>
    <t>Radio</t>
  </si>
  <si>
    <t>Spots</t>
  </si>
  <si>
    <t>Difusión de TCA</t>
  </si>
  <si>
    <t>N/A</t>
  </si>
  <si>
    <t>Estatal</t>
  </si>
  <si>
    <t>Estado de Guanajuato</t>
  </si>
  <si>
    <t>Yolanda</t>
  </si>
  <si>
    <t>González Meza</t>
  </si>
  <si>
    <t>Sánchez</t>
  </si>
  <si>
    <t>Adjudicación directa</t>
  </si>
  <si>
    <t>DENOMINACION DE CADA PARTIDA</t>
  </si>
  <si>
    <t>Medios impresos</t>
  </si>
  <si>
    <t>Publicidad en revista</t>
  </si>
  <si>
    <t>Organización Q, SA de CV</t>
  </si>
  <si>
    <t>OQX1008191A1</t>
  </si>
  <si>
    <t>Proveedor que ofrece cobertura de acuerdo a las necesidades del Tribunal</t>
  </si>
  <si>
    <t xml:space="preserve">LA PUBLICACIÓN DE OCHO PLANAS O PUBLIRREPORTAJES, EN LA REVISTA IMPRESA, Y BANNERS 400X 130 Y/O 14.11X5 CENTÍMETROS EN LA PÁGINA DE INTERNET: </t>
  </si>
  <si>
    <t>Artículo 62 de la Ley del Presupuesto General de Egresos del Estado de Guanajuato para el ejercicio fiscal 2017</t>
  </si>
  <si>
    <t>n/a</t>
  </si>
  <si>
    <t xml:space="preserve">RADIO </t>
  </si>
  <si>
    <t xml:space="preserve">SPOT </t>
  </si>
  <si>
    <t>RADIO COMERCIALIZADORA DEL BAJIO, SA DE CV</t>
  </si>
  <si>
    <t>RCB 121219 639</t>
  </si>
  <si>
    <t>1,100 SPOT, CON DURACIÓN DE 30" EN LA CAMPIRANA 102.70 FM , CON 10 SPOT POR DÍA, COBERTURA EN VARIOS MUNICIPIOS: IRAPUATO, SALAMANCA, ABASOLO, CUERAMARO, ROMITA, PUEBLO NUEVO Y PENJAMO.</t>
  </si>
  <si>
    <t>Andres</t>
  </si>
  <si>
    <t>Guardiola</t>
  </si>
  <si>
    <t>Garcia Gomez</t>
  </si>
  <si>
    <t>Internet</t>
  </si>
  <si>
    <t>Banners</t>
  </si>
  <si>
    <t>GUGA720930TI3</t>
  </si>
  <si>
    <t>BANNER TIPO RECTÁNGULO PRINCIPAL, MEDIAS 180PX DE BASE POR 500 PX DE ALTO. (MÁXIMO 20KB)</t>
  </si>
  <si>
    <t>Medios impresos e internet</t>
  </si>
  <si>
    <t>Periodico, banners</t>
  </si>
  <si>
    <t>VIMARSA, SA DE CV</t>
  </si>
  <si>
    <t>VIM851125V57</t>
  </si>
  <si>
    <t>8 PLANAS POR CONTRATAR, PUBLICIDAD DE PAGINA WEB 210 MILLARES.</t>
  </si>
  <si>
    <t>Jorge Antonio</t>
  </si>
  <si>
    <t>Rodríguez</t>
  </si>
  <si>
    <t>Medrano</t>
  </si>
  <si>
    <t>ROMJ6901173T1</t>
  </si>
  <si>
    <t>SPOTS DE 20" O 30", INSERCIONES EN LA PÁGINA DE INTERNET Y COBERTURA DE LOS EVENTOS DEL TRIBUNAL</t>
  </si>
  <si>
    <t>Doble O del Bajio, SA de CV</t>
  </si>
  <si>
    <t>DOB050922AIA</t>
  </si>
  <si>
    <t>PAQUETE DE PUBLICIDAD EN 4 PAGINAS COMPLETAS Y 2 MEDIAS PAGINAS SE ANEXA COTIZACION.</t>
  </si>
  <si>
    <t>Enriqueta</t>
  </si>
  <si>
    <t>García</t>
  </si>
  <si>
    <t>Vega</t>
  </si>
  <si>
    <t>GAVE 710714 JD8</t>
  </si>
  <si>
    <t>8.7 PLANAS EN REVISTA PERSONALIDADES, SE ANEXA COTIZACION.</t>
  </si>
  <si>
    <t>MAIMEX, SA DE CV</t>
  </si>
  <si>
    <t>Publicidad móvil</t>
  </si>
  <si>
    <t>Medallones en camiones, suministro y colocación de viniles</t>
  </si>
  <si>
    <t>MAI 080618 5D8</t>
  </si>
  <si>
    <t>20 MEDALLONES EN CAMIONES DISTRIBUIDOS DE LA SIGUIENTE MANERA. 5 EN CELAYA, 5 EN  SALAMANCA Y 10 EN GUANAJUATO , SUMINISTRO Y COLOCACIÓN DE VINILES.</t>
  </si>
  <si>
    <t>GOSY 380720 6A6</t>
  </si>
  <si>
    <t>502 SPOT, CON DURACIÓN DE 30" EN LA MEJOR 92.5 FM</t>
  </si>
  <si>
    <t>TELEFONIA POR CABLE, SA DE CV</t>
  </si>
  <si>
    <t>TCA 040721 9T6</t>
  </si>
  <si>
    <t>1 SPOT DIARIO EN EL CANAL (MEGACANAL), EN TOTAL 154 SPOTS, SE ANEXA COTIZACION.</t>
  </si>
  <si>
    <t>Televisión</t>
  </si>
  <si>
    <t>Paquete publicitario</t>
  </si>
  <si>
    <t>Fábrica de Contenidos, SA de CV</t>
  </si>
  <si>
    <t>FCO 101118 3D7</t>
  </si>
  <si>
    <t>PUBLICIDAD EN PAGINA WEB ESPECIALES, BANNERS,TV Y REVISTA. SE ANEXA COTIZACION.</t>
  </si>
  <si>
    <t>Spots en pantallas de camiones</t>
  </si>
  <si>
    <t>Piomikron publicidad, Sa de CV</t>
  </si>
  <si>
    <t>PPU030710RI6</t>
  </si>
  <si>
    <t xml:space="preserve">PAQUETE DE 15 SPOTS DE TV DE 30"  POR  LOOP; EL LOOP TIENE UNA DURACION DE 3 HORAS, 16 HORAS DE OPERACIÓN POR DIA , 7 DIAS A LA SEMANA </t>
  </si>
  <si>
    <t>Que Me Ve Espectaculares, SA de CV.</t>
  </si>
  <si>
    <t>Espectaculares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</si>
  <si>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</si>
  <si>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QMV 100715 DA5</t>
  </si>
  <si>
    <t>Televisión de Puebla, SA de CV</t>
  </si>
  <si>
    <t>TPU620816HB4</t>
  </si>
  <si>
    <t>SPOTS Y CINTILLOS, EN TRES CANALES DIFERENTES, XHLGT-TDT, XHLEJ-TDT,XHL-TDT, SE ANEXA COTIZACION</t>
  </si>
  <si>
    <t>TCA-DIF-2017-001</t>
  </si>
  <si>
    <t>TCA-DIF-2017-002</t>
  </si>
  <si>
    <t>TCA-DIF-2017-003</t>
  </si>
  <si>
    <t>TCA-DIF-2017-004</t>
  </si>
  <si>
    <t>TCA-DIF-2017-005</t>
  </si>
  <si>
    <t>TCA-DIF-2017-009</t>
  </si>
  <si>
    <t>TCA-DIF-2017-008</t>
  </si>
  <si>
    <t>TCA-DIF-2017-007</t>
  </si>
  <si>
    <t>TCA-DIF-2017-010</t>
  </si>
  <si>
    <t>TCA-DIF-2017-014</t>
  </si>
  <si>
    <t>TCA-DIF-2017-011</t>
  </si>
  <si>
    <t>TCA-DIF-2017-012</t>
  </si>
  <si>
    <t>TCA-DIF-2017-013</t>
  </si>
  <si>
    <t>TCA-DIF-2017-006</t>
  </si>
  <si>
    <t>http://transparencia.tcagto.gob.mx/wp-content/uploads/2017/04/TCA-DIF-2017-001-Organizacion-Q-S.A.-DE-C.V..pdf</t>
  </si>
  <si>
    <t>http://transparencia.tcagto.gob.mx/wp-content/uploads/2017/04/TCA-DIF-2017-002-RADIO-COMERCIALIZADORA-DEL-BAJÍO-S.A.DE-C.V..pdf</t>
  </si>
  <si>
    <t>http://transparencia.tcagto.gob.mx/wp-content/uploads/2017/04/TCA-DIF-2017-003-ANDRÉS-GUARDIOLA-GARCÍA-GÓMEZ.pdf</t>
  </si>
  <si>
    <t>http://transparencia.tcagto.gob.mx/wp-content/uploads/2017/04/TCA-DIF-2017-004-VIMARSA-S.A.-DE-C.V..pdf</t>
  </si>
  <si>
    <t>http://transparencia.tcagto.gob.mx/wp-content/uploads/2017/04/TCA-DIF-2017-005-JORGE-ANTONIO-RODRÍGUEZ-MEDRANO.pdf</t>
  </si>
  <si>
    <t>http://transparencia.tcagto.gob.mx/wp-content/uploads/2017/04/TCA-DIF-2017-006-DOBLE-O-DEL-BAJIO-S.A.-DE-C.V..pdf</t>
  </si>
  <si>
    <t>http://transparencia.tcagto.gob.mx/wp-content/uploads/2017/04/TCA-DIF-2017-007-ENRIQUETA-GARCÍA-VEGA.pdf</t>
  </si>
  <si>
    <t>http://transparencia.tcagto.gob.mx/wp-content/uploads/2017/04/TCA-DIF-2017-008-MAIMEX.pdf</t>
  </si>
  <si>
    <t>http://transparencia.tcagto.gob.mx/wp-content/uploads/2017/04/TCA-DIF-2017-009-YOLANDA-GONZALEZ-MEZA-SANCHEZ.pdf</t>
  </si>
  <si>
    <t>http://transparencia.tcagto.gob.mx/wp-content/uploads/2017/04/TCA-DIF-2017-010-TELEFONIA-POR-CABLE-S.A.-DE-C.V..pdf</t>
  </si>
  <si>
    <t>http://transparencia.tcagto.gob.mx/wp-content/uploads/2017/04/TCA-DIF-2017-011-FABRICA-DE-CONTENIDOS-S.A.-DE-C.V..pdf</t>
  </si>
  <si>
    <t>http://transparencia.tcagto.gob.mx/wp-content/uploads/2017/04/TCA-DIF-2017-012-PIOMIKRON-PUBLICIDAD-S.A.-DE-C.V..pdf</t>
  </si>
  <si>
    <t>http://transparencia.tcagto.gob.mx/wp-content/uploads/2017/04/TCA-DIF-2017-013-QUE-ME-VE-ESPECTACULARES-S.A.-DE-C.V..pdf</t>
  </si>
  <si>
    <t>http://transparencia.tcagto.gob.mx/wp-content/uploads/2017/04/TCA-DIF-2017-014-TELEVISIÓN-DE-PUEBLA-S.A.-DE-C.V..pdf</t>
  </si>
  <si>
    <t>Fecha de validación</t>
  </si>
  <si>
    <t>Area responsable de la Información</t>
  </si>
  <si>
    <t>Fecha de Actualización</t>
  </si>
  <si>
    <t>Nota</t>
  </si>
  <si>
    <t xml:space="preserve">DIRECCION ADMINISTRATIVA </t>
  </si>
  <si>
    <t xml:space="preserve">EN LINEA INFORMATIVA SA DE CV </t>
  </si>
  <si>
    <t>LIN150430HF1</t>
  </si>
  <si>
    <t>TCA-DIF-2017-015</t>
  </si>
  <si>
    <t>TCA-DIF-2017-016</t>
  </si>
  <si>
    <t xml:space="preserve">JULIO-SEPTIEMBRE </t>
  </si>
  <si>
    <t>http://transparencia.tcagto.gob.mx/wp-content/uploads/2017/10/TJA-DIF-2017-015-EN-LÍNEA-INFORMATIVA-S.A.-DE-C.V.-copia.pdf</t>
  </si>
  <si>
    <t>http://transparencia.tcagto.gob.mx/wp-content/uploads/2017/10/TJA-DIF-2017-016-QUE-ME-VE-ESPECTACULARES-S.A.-DE-C.V.-copia.pdf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</si>
</sst>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0" xfId="2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TCA-DIF-2017-006-DOBLE-O-DEL-BAJIO-S.A.-DE-C.V..pdf" TargetMode="External"/><Relationship Id="rId13" Type="http://schemas.openxmlformats.org/officeDocument/2006/relationships/hyperlink" Target="http://transparencia.tcagto.gob.mx/wp-content/uploads/2017/04/TCA-DIF-2017-010-TELEFONIA-POR-CABLE-S.A.-DE-C.V..pdf" TargetMode="External"/><Relationship Id="rId3" Type="http://schemas.openxmlformats.org/officeDocument/2006/relationships/hyperlink" Target="http://transparencia.tcagto.gob.mx/wp-content/uploads/2017/04/TCA-DIF-2017-013-QUE-ME-VE-ESPECTACULARES-S.A.-DE-C.V..pdf" TargetMode="External"/><Relationship Id="rId7" Type="http://schemas.openxmlformats.org/officeDocument/2006/relationships/hyperlink" Target="http://transparencia.tcagto.gob.mx/wp-content/uploads/2017/04/TCA-DIF-2017-009-YOLANDA-GONZALEZ-MEZA-SANCHEZ.pdf" TargetMode="External"/><Relationship Id="rId12" Type="http://schemas.openxmlformats.org/officeDocument/2006/relationships/hyperlink" Target="http://transparencia.tcagto.gob.mx/wp-content/uploads/2017/04/TCA-DIF-2017-001-Organizacion-Q-S.A.-DE-C.V..pdf" TargetMode="External"/><Relationship Id="rId2" Type="http://schemas.openxmlformats.org/officeDocument/2006/relationships/hyperlink" Target="http://transparencia.tcagto.gob.mx/wp-content/uploads/2017/04/TCA-DIF-2017-014-TELEVISI&#211;N-DE-PUEBLA-S.A.-DE-C.V..pdf" TargetMode="External"/><Relationship Id="rId1" Type="http://schemas.openxmlformats.org/officeDocument/2006/relationships/hyperlink" Target="http://transparencia.tcagto.gob.mx/wp-content/uploads/2017/04/TCA-DIF-2017-005-JORGE-ANTONIO-RODR&#205;GUEZ-MEDRANO.pdf" TargetMode="External"/><Relationship Id="rId6" Type="http://schemas.openxmlformats.org/officeDocument/2006/relationships/hyperlink" Target="http://transparencia.tcagto.gob.mx/wp-content/uploads/2017/04/TCA-DIF-2017-007-ENRIQUETA-GARC&#205;A-VEGA.pdf" TargetMode="External"/><Relationship Id="rId11" Type="http://schemas.openxmlformats.org/officeDocument/2006/relationships/hyperlink" Target="http://transparencia.tcagto.gob.mx/wp-content/uploads/2017/04/TCA-DIF-2017-002-RADIO-COMERCIALIZADORA-DEL-BAJ&#205;O-S.A.DE-C.V..pdf" TargetMode="External"/><Relationship Id="rId5" Type="http://schemas.openxmlformats.org/officeDocument/2006/relationships/hyperlink" Target="http://transparencia.tcagto.gob.mx/wp-content/uploads/2017/04/TCA-DIF-2017-008-MAIMEX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17/04/TCA-DIF-2017-003-ANDR&#201;S-GUARDIOLA-GARC&#205;A-G&#211;MEZ.pdf" TargetMode="External"/><Relationship Id="rId4" Type="http://schemas.openxmlformats.org/officeDocument/2006/relationships/hyperlink" Target="http://transparencia.tcagto.gob.mx/wp-content/uploads/2017/04/TCA-DIF-2017-012-PIOMIKRON-PUBLICIDAD-S.A.-DE-C.V..pdf" TargetMode="External"/><Relationship Id="rId9" Type="http://schemas.openxmlformats.org/officeDocument/2006/relationships/hyperlink" Target="http://transparencia.tcagto.gob.mx/wp-content/uploads/2017/04/TCA-DIF-2017-004-VIMARSA-S.A.-DE-C.V..pdf" TargetMode="External"/><Relationship Id="rId14" Type="http://schemas.openxmlformats.org/officeDocument/2006/relationships/hyperlink" Target="http://transparencia.tcagto.gob.mx/wp-content/uploads/2017/04/TCA-DIF-2017-011-FABRICA-DE-CONTENIDOS-S.A.-DE-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"/>
  <sheetViews>
    <sheetView tabSelected="1" topLeftCell="AO3" zoomScale="50" zoomScaleNormal="50" workbookViewId="0">
      <pane ySplit="1" topLeftCell="A4" activePane="bottomLeft" state="frozen"/>
      <selection activeCell="A3" sqref="A3"/>
      <selection pane="bottomLeft" activeCell="AT18" sqref="AT18:AT19"/>
    </sheetView>
  </sheetViews>
  <sheetFormatPr baseColWidth="10" defaultColWidth="36.7109375" defaultRowHeight="133.5" customHeight="1" x14ac:dyDescent="0.25"/>
  <cols>
    <col min="1" max="11" width="36.7109375" style="16"/>
    <col min="12" max="12" width="36.7109375" style="18"/>
    <col min="13" max="35" width="36.7109375" style="16"/>
    <col min="36" max="36" width="36.7109375" style="18"/>
    <col min="37" max="16384" width="36.7109375" style="16"/>
  </cols>
  <sheetData>
    <row r="1" spans="1:57" ht="133.5" hidden="1" customHeight="1" x14ac:dyDescent="0.25"/>
    <row r="2" spans="1:57" s="12" customFormat="1" ht="133.5" hidden="1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  <c r="Q2" s="9"/>
      <c r="R2" s="9"/>
      <c r="S2" s="23" t="s">
        <v>18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9"/>
      <c r="AG2" s="23" t="s">
        <v>32</v>
      </c>
      <c r="AH2" s="23"/>
      <c r="AI2" s="23"/>
      <c r="AJ2" s="23"/>
      <c r="AK2" s="23"/>
      <c r="AL2" s="23"/>
      <c r="AM2" s="23"/>
      <c r="AN2" s="23"/>
      <c r="AO2" s="23"/>
      <c r="AP2" s="23"/>
      <c r="AQ2" s="23" t="s">
        <v>42</v>
      </c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4" t="s">
        <v>159</v>
      </c>
      <c r="BC2" s="21" t="s">
        <v>160</v>
      </c>
      <c r="BD2" s="19" t="s">
        <v>161</v>
      </c>
      <c r="BE2" s="19" t="s">
        <v>162</v>
      </c>
    </row>
    <row r="3" spans="1:57" s="12" customFormat="1" ht="13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3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54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24</v>
      </c>
      <c r="Y3" s="1" t="s">
        <v>25</v>
      </c>
      <c r="Z3" s="1" t="s">
        <v>26</v>
      </c>
      <c r="AA3" s="1" t="s">
        <v>23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33</v>
      </c>
      <c r="AH3" s="1" t="s">
        <v>34</v>
      </c>
      <c r="AI3" s="1" t="s">
        <v>35</v>
      </c>
      <c r="AJ3" s="13" t="s">
        <v>36</v>
      </c>
      <c r="AK3" s="1" t="s">
        <v>37</v>
      </c>
      <c r="AL3" s="1" t="s">
        <v>38</v>
      </c>
      <c r="AM3" s="1" t="s">
        <v>66</v>
      </c>
      <c r="AN3" s="1" t="s">
        <v>39</v>
      </c>
      <c r="AO3" s="1" t="s">
        <v>40</v>
      </c>
      <c r="AP3" s="1" t="s">
        <v>41</v>
      </c>
      <c r="AQ3" s="1" t="s">
        <v>43</v>
      </c>
      <c r="AR3" s="1" t="s">
        <v>44</v>
      </c>
      <c r="AS3" s="1" t="s">
        <v>45</v>
      </c>
      <c r="AT3" s="1" t="s">
        <v>46</v>
      </c>
      <c r="AU3" s="1" t="s">
        <v>47</v>
      </c>
      <c r="AV3" s="1" t="s">
        <v>48</v>
      </c>
      <c r="AW3" s="1" t="s">
        <v>49</v>
      </c>
      <c r="AX3" s="1" t="s">
        <v>50</v>
      </c>
      <c r="AY3" s="1" t="s">
        <v>51</v>
      </c>
      <c r="AZ3" s="1" t="s">
        <v>52</v>
      </c>
      <c r="BA3" s="1" t="s">
        <v>53</v>
      </c>
      <c r="BB3" s="25"/>
      <c r="BC3" s="22"/>
      <c r="BD3" s="20"/>
      <c r="BE3" s="20"/>
    </row>
    <row r="4" spans="1:57" ht="133.5" customHeight="1" x14ac:dyDescent="0.25">
      <c r="A4" s="2">
        <v>2017</v>
      </c>
      <c r="B4" s="2" t="s">
        <v>168</v>
      </c>
      <c r="C4" s="2" t="s">
        <v>55</v>
      </c>
      <c r="D4" s="2" t="s">
        <v>67</v>
      </c>
      <c r="E4" s="2" t="s">
        <v>68</v>
      </c>
      <c r="F4" s="2" t="s">
        <v>58</v>
      </c>
      <c r="G4" s="2" t="s">
        <v>58</v>
      </c>
      <c r="H4" s="2">
        <v>2017</v>
      </c>
      <c r="I4" s="2" t="s">
        <v>55</v>
      </c>
      <c r="J4" s="2" t="s">
        <v>55</v>
      </c>
      <c r="K4" s="2" t="s">
        <v>55</v>
      </c>
      <c r="L4" s="14">
        <v>112520</v>
      </c>
      <c r="M4" s="2" t="s">
        <v>59</v>
      </c>
      <c r="N4" s="2" t="s">
        <v>59</v>
      </c>
      <c r="O4" s="3" t="s">
        <v>60</v>
      </c>
      <c r="P4" s="3" t="s">
        <v>61</v>
      </c>
      <c r="Q4" s="4">
        <v>42767</v>
      </c>
      <c r="R4" s="4">
        <v>43100</v>
      </c>
      <c r="S4" s="2" t="s">
        <v>59</v>
      </c>
      <c r="T4" s="3" t="s">
        <v>59</v>
      </c>
      <c r="U4" s="2" t="s">
        <v>59</v>
      </c>
      <c r="V4" s="3" t="s">
        <v>59</v>
      </c>
      <c r="W4" s="2" t="s">
        <v>59</v>
      </c>
      <c r="X4" s="2" t="s">
        <v>59</v>
      </c>
      <c r="Y4" s="2" t="s">
        <v>59</v>
      </c>
      <c r="Z4" s="2" t="s">
        <v>59</v>
      </c>
      <c r="AA4" s="3" t="s">
        <v>69</v>
      </c>
      <c r="AB4" s="2" t="s">
        <v>59</v>
      </c>
      <c r="AC4" s="3" t="s">
        <v>70</v>
      </c>
      <c r="AD4" s="3" t="s">
        <v>65</v>
      </c>
      <c r="AE4" s="3" t="s">
        <v>73</v>
      </c>
      <c r="AF4" s="3" t="s">
        <v>71</v>
      </c>
      <c r="AG4" s="3">
        <v>3611</v>
      </c>
      <c r="AH4" s="2" t="s">
        <v>55</v>
      </c>
      <c r="AI4" s="2" t="s">
        <v>55</v>
      </c>
      <c r="AJ4" s="10">
        <v>4337355.26</v>
      </c>
      <c r="AK4" s="2" t="s">
        <v>59</v>
      </c>
      <c r="AL4" s="5">
        <f>+L4</f>
        <v>112520</v>
      </c>
      <c r="AM4" s="2" t="s">
        <v>55</v>
      </c>
      <c r="AN4" s="10">
        <v>4528634.01</v>
      </c>
      <c r="AO4" s="2" t="s">
        <v>59</v>
      </c>
      <c r="AP4" s="5">
        <f>+AL4</f>
        <v>112520</v>
      </c>
      <c r="AQ4" s="4">
        <v>42767</v>
      </c>
      <c r="AR4" s="2" t="s">
        <v>131</v>
      </c>
      <c r="AS4" s="2" t="s">
        <v>72</v>
      </c>
      <c r="AT4" s="15" t="s">
        <v>145</v>
      </c>
      <c r="AU4" s="5" t="s">
        <v>74</v>
      </c>
      <c r="AV4" s="5">
        <f>+AP4</f>
        <v>112520</v>
      </c>
      <c r="AW4" s="5">
        <f>+AV4</f>
        <v>112520</v>
      </c>
      <c r="AX4" s="4">
        <v>42767</v>
      </c>
      <c r="AY4" s="4">
        <v>43100</v>
      </c>
      <c r="AZ4" s="2" t="s">
        <v>59</v>
      </c>
      <c r="BA4" s="2" t="s">
        <v>59</v>
      </c>
      <c r="BB4" s="6">
        <v>43038</v>
      </c>
      <c r="BC4" s="8" t="s">
        <v>163</v>
      </c>
      <c r="BD4" s="6">
        <v>43008</v>
      </c>
    </row>
    <row r="5" spans="1:57" ht="133.5" customHeight="1" x14ac:dyDescent="0.25">
      <c r="A5" s="2">
        <v>2017</v>
      </c>
      <c r="B5" s="2" t="s">
        <v>168</v>
      </c>
      <c r="C5" s="2" t="s">
        <v>55</v>
      </c>
      <c r="D5" s="2" t="s">
        <v>75</v>
      </c>
      <c r="E5" s="2" t="s">
        <v>76</v>
      </c>
      <c r="F5" s="2" t="s">
        <v>58</v>
      </c>
      <c r="G5" s="2" t="s">
        <v>58</v>
      </c>
      <c r="H5" s="2">
        <v>2017</v>
      </c>
      <c r="I5" s="2" t="s">
        <v>55</v>
      </c>
      <c r="J5" s="2" t="s">
        <v>55</v>
      </c>
      <c r="K5" s="2" t="s">
        <v>55</v>
      </c>
      <c r="L5" s="14">
        <v>301600</v>
      </c>
      <c r="M5" s="2" t="s">
        <v>59</v>
      </c>
      <c r="N5" s="2" t="s">
        <v>59</v>
      </c>
      <c r="O5" s="3" t="s">
        <v>60</v>
      </c>
      <c r="P5" s="3" t="s">
        <v>61</v>
      </c>
      <c r="Q5" s="4">
        <v>42767</v>
      </c>
      <c r="R5" s="4">
        <v>43100</v>
      </c>
      <c r="S5" s="2" t="s">
        <v>59</v>
      </c>
      <c r="T5" s="3" t="s">
        <v>59</v>
      </c>
      <c r="U5" s="2" t="s">
        <v>59</v>
      </c>
      <c r="V5" s="3" t="s">
        <v>59</v>
      </c>
      <c r="W5" s="2" t="s">
        <v>59</v>
      </c>
      <c r="X5" s="2" t="s">
        <v>59</v>
      </c>
      <c r="Y5" s="2" t="s">
        <v>59</v>
      </c>
      <c r="Z5" s="2" t="s">
        <v>59</v>
      </c>
      <c r="AA5" s="7" t="s">
        <v>77</v>
      </c>
      <c r="AB5" s="2" t="s">
        <v>59</v>
      </c>
      <c r="AC5" s="7" t="s">
        <v>78</v>
      </c>
      <c r="AD5" s="3" t="s">
        <v>65</v>
      </c>
      <c r="AE5" s="3" t="s">
        <v>73</v>
      </c>
      <c r="AF5" s="3" t="s">
        <v>71</v>
      </c>
      <c r="AG5" s="3">
        <v>3611</v>
      </c>
      <c r="AH5" s="2" t="s">
        <v>55</v>
      </c>
      <c r="AI5" s="2" t="s">
        <v>55</v>
      </c>
      <c r="AJ5" s="10">
        <v>4337355.26</v>
      </c>
      <c r="AK5" s="2" t="s">
        <v>59</v>
      </c>
      <c r="AL5" s="5">
        <f>+L5</f>
        <v>301600</v>
      </c>
      <c r="AM5" s="2" t="s">
        <v>55</v>
      </c>
      <c r="AN5" s="10">
        <v>4528634.01</v>
      </c>
      <c r="AO5" s="2" t="s">
        <v>59</v>
      </c>
      <c r="AP5" s="5">
        <f>+AL5</f>
        <v>301600</v>
      </c>
      <c r="AQ5" s="4">
        <v>42767</v>
      </c>
      <c r="AR5" s="2" t="s">
        <v>132</v>
      </c>
      <c r="AS5" s="7" t="s">
        <v>79</v>
      </c>
      <c r="AT5" s="15" t="s">
        <v>146</v>
      </c>
      <c r="AU5" s="5" t="s">
        <v>74</v>
      </c>
      <c r="AV5" s="5">
        <f>+AP5</f>
        <v>301600</v>
      </c>
      <c r="AW5" s="5">
        <f>+AV5</f>
        <v>301600</v>
      </c>
      <c r="AX5" s="4">
        <v>42767</v>
      </c>
      <c r="AY5" s="4">
        <v>43100</v>
      </c>
      <c r="AZ5" s="2" t="s">
        <v>59</v>
      </c>
      <c r="BA5" s="2" t="s">
        <v>59</v>
      </c>
      <c r="BB5" s="6">
        <v>43038</v>
      </c>
      <c r="BC5" s="8" t="s">
        <v>163</v>
      </c>
      <c r="BD5" s="6">
        <v>43008</v>
      </c>
    </row>
    <row r="6" spans="1:57" ht="133.5" customHeight="1" x14ac:dyDescent="0.25">
      <c r="A6" s="2">
        <v>2017</v>
      </c>
      <c r="B6" s="2" t="s">
        <v>168</v>
      </c>
      <c r="C6" s="2" t="s">
        <v>55</v>
      </c>
      <c r="D6" s="2" t="s">
        <v>83</v>
      </c>
      <c r="E6" s="2" t="s">
        <v>84</v>
      </c>
      <c r="F6" s="2" t="s">
        <v>58</v>
      </c>
      <c r="G6" s="2" t="s">
        <v>58</v>
      </c>
      <c r="H6" s="2">
        <v>2017</v>
      </c>
      <c r="I6" s="2" t="s">
        <v>55</v>
      </c>
      <c r="J6" s="2" t="s">
        <v>55</v>
      </c>
      <c r="K6" s="2" t="s">
        <v>55</v>
      </c>
      <c r="L6" s="14">
        <v>80040</v>
      </c>
      <c r="M6" s="2" t="s">
        <v>59</v>
      </c>
      <c r="N6" s="2" t="s">
        <v>59</v>
      </c>
      <c r="O6" s="3" t="s">
        <v>60</v>
      </c>
      <c r="P6" s="3" t="s">
        <v>61</v>
      </c>
      <c r="Q6" s="4">
        <v>42767</v>
      </c>
      <c r="R6" s="4">
        <v>43100</v>
      </c>
      <c r="S6" s="2" t="s">
        <v>59</v>
      </c>
      <c r="T6" s="3" t="s">
        <v>59</v>
      </c>
      <c r="U6" s="2" t="s">
        <v>59</v>
      </c>
      <c r="V6" s="3" t="s">
        <v>59</v>
      </c>
      <c r="W6" s="2" t="s">
        <v>59</v>
      </c>
      <c r="X6" s="3" t="s">
        <v>80</v>
      </c>
      <c r="Y6" s="3" t="s">
        <v>81</v>
      </c>
      <c r="Z6" s="3" t="s">
        <v>82</v>
      </c>
      <c r="AA6" s="2" t="s">
        <v>59</v>
      </c>
      <c r="AB6" s="2" t="s">
        <v>59</v>
      </c>
      <c r="AC6" s="8" t="s">
        <v>85</v>
      </c>
      <c r="AD6" s="3" t="s">
        <v>65</v>
      </c>
      <c r="AE6" s="3" t="s">
        <v>73</v>
      </c>
      <c r="AF6" s="3" t="s">
        <v>71</v>
      </c>
      <c r="AG6" s="3">
        <v>3611</v>
      </c>
      <c r="AH6" s="2" t="s">
        <v>55</v>
      </c>
      <c r="AI6" s="2" t="s">
        <v>55</v>
      </c>
      <c r="AJ6" s="10">
        <v>4337355.26</v>
      </c>
      <c r="AK6" s="2" t="s">
        <v>59</v>
      </c>
      <c r="AL6" s="5">
        <f>+L6</f>
        <v>80040</v>
      </c>
      <c r="AM6" s="2" t="s">
        <v>55</v>
      </c>
      <c r="AN6" s="10">
        <v>4528634.01</v>
      </c>
      <c r="AO6" s="2" t="s">
        <v>59</v>
      </c>
      <c r="AP6" s="5">
        <f>+AL6</f>
        <v>80040</v>
      </c>
      <c r="AQ6" s="4">
        <v>42767</v>
      </c>
      <c r="AR6" s="2" t="s">
        <v>133</v>
      </c>
      <c r="AS6" s="7" t="s">
        <v>86</v>
      </c>
      <c r="AT6" s="15" t="s">
        <v>147</v>
      </c>
      <c r="AU6" s="5" t="s">
        <v>74</v>
      </c>
      <c r="AV6" s="5">
        <f>+AP6</f>
        <v>80040</v>
      </c>
      <c r="AW6" s="5">
        <f>+AV6</f>
        <v>80040</v>
      </c>
      <c r="AX6" s="4">
        <v>42767</v>
      </c>
      <c r="AY6" s="4">
        <v>43100</v>
      </c>
      <c r="AZ6" s="2" t="s">
        <v>59</v>
      </c>
      <c r="BA6" s="2" t="s">
        <v>59</v>
      </c>
      <c r="BB6" s="6">
        <v>43038</v>
      </c>
      <c r="BC6" s="8" t="s">
        <v>163</v>
      </c>
      <c r="BD6" s="6">
        <v>43008</v>
      </c>
    </row>
    <row r="7" spans="1:57" ht="133.5" customHeight="1" x14ac:dyDescent="0.25">
      <c r="A7" s="2">
        <v>2017</v>
      </c>
      <c r="B7" s="2" t="s">
        <v>168</v>
      </c>
      <c r="C7" s="2" t="s">
        <v>55</v>
      </c>
      <c r="D7" s="2" t="s">
        <v>87</v>
      </c>
      <c r="E7" s="2" t="s">
        <v>88</v>
      </c>
      <c r="F7" s="2" t="s">
        <v>58</v>
      </c>
      <c r="G7" s="2" t="s">
        <v>58</v>
      </c>
      <c r="H7" s="2">
        <v>2017</v>
      </c>
      <c r="I7" s="2" t="s">
        <v>55</v>
      </c>
      <c r="J7" s="2" t="s">
        <v>55</v>
      </c>
      <c r="K7" s="2" t="s">
        <v>55</v>
      </c>
      <c r="L7" s="14">
        <v>290348</v>
      </c>
      <c r="M7" s="2" t="s">
        <v>59</v>
      </c>
      <c r="N7" s="2" t="s">
        <v>59</v>
      </c>
      <c r="O7" s="3" t="s">
        <v>60</v>
      </c>
      <c r="P7" s="3" t="s">
        <v>61</v>
      </c>
      <c r="Q7" s="4">
        <v>42767</v>
      </c>
      <c r="R7" s="4">
        <v>43100</v>
      </c>
      <c r="S7" s="2" t="s">
        <v>59</v>
      </c>
      <c r="T7" s="3" t="s">
        <v>59</v>
      </c>
      <c r="U7" s="2" t="s">
        <v>59</v>
      </c>
      <c r="V7" s="3" t="s">
        <v>59</v>
      </c>
      <c r="W7" s="2" t="s">
        <v>59</v>
      </c>
      <c r="X7" s="2" t="s">
        <v>59</v>
      </c>
      <c r="Y7" s="2" t="s">
        <v>59</v>
      </c>
      <c r="Z7" s="2" t="s">
        <v>59</v>
      </c>
      <c r="AA7" s="7" t="s">
        <v>89</v>
      </c>
      <c r="AB7" s="2" t="s">
        <v>59</v>
      </c>
      <c r="AC7" s="7" t="s">
        <v>90</v>
      </c>
      <c r="AD7" s="3" t="s">
        <v>65</v>
      </c>
      <c r="AE7" s="3" t="s">
        <v>73</v>
      </c>
      <c r="AF7" s="3" t="s">
        <v>71</v>
      </c>
      <c r="AG7" s="3">
        <v>3611</v>
      </c>
      <c r="AH7" s="2" t="s">
        <v>55</v>
      </c>
      <c r="AI7" s="2" t="s">
        <v>55</v>
      </c>
      <c r="AJ7" s="10">
        <v>4337355.26</v>
      </c>
      <c r="AK7" s="2" t="s">
        <v>59</v>
      </c>
      <c r="AL7" s="5">
        <f>+L7</f>
        <v>290348</v>
      </c>
      <c r="AM7" s="2" t="s">
        <v>55</v>
      </c>
      <c r="AN7" s="10">
        <v>4528634.01</v>
      </c>
      <c r="AO7" s="2" t="s">
        <v>59</v>
      </c>
      <c r="AP7" s="5">
        <f t="shared" ref="AP7:AP12" si="0">+AL7</f>
        <v>290348</v>
      </c>
      <c r="AQ7" s="4">
        <v>42767</v>
      </c>
      <c r="AR7" s="2" t="s">
        <v>134</v>
      </c>
      <c r="AS7" s="2" t="s">
        <v>91</v>
      </c>
      <c r="AT7" s="15" t="s">
        <v>148</v>
      </c>
      <c r="AU7" s="5" t="s">
        <v>74</v>
      </c>
      <c r="AV7" s="5">
        <f t="shared" ref="AV7:AV12" si="1">+AP7</f>
        <v>290348</v>
      </c>
      <c r="AW7" s="5">
        <f t="shared" ref="AW7:AW12" si="2">+AV7</f>
        <v>290348</v>
      </c>
      <c r="AX7" s="4">
        <v>42767</v>
      </c>
      <c r="AY7" s="4">
        <v>43100</v>
      </c>
      <c r="AZ7" s="2" t="s">
        <v>59</v>
      </c>
      <c r="BA7" s="2" t="s">
        <v>59</v>
      </c>
      <c r="BB7" s="6">
        <v>43038</v>
      </c>
      <c r="BC7" s="8" t="s">
        <v>163</v>
      </c>
      <c r="BD7" s="6">
        <v>43008</v>
      </c>
    </row>
    <row r="8" spans="1:57" ht="133.5" customHeight="1" x14ac:dyDescent="0.25">
      <c r="A8" s="2">
        <v>2017</v>
      </c>
      <c r="B8" s="2" t="s">
        <v>168</v>
      </c>
      <c r="C8" s="2" t="s">
        <v>55</v>
      </c>
      <c r="D8" s="2" t="s">
        <v>83</v>
      </c>
      <c r="E8" s="2" t="s">
        <v>84</v>
      </c>
      <c r="F8" s="2" t="s">
        <v>58</v>
      </c>
      <c r="G8" s="2" t="s">
        <v>58</v>
      </c>
      <c r="H8" s="2">
        <v>2017</v>
      </c>
      <c r="I8" s="2" t="s">
        <v>55</v>
      </c>
      <c r="J8" s="2" t="s">
        <v>55</v>
      </c>
      <c r="K8" s="2" t="s">
        <v>55</v>
      </c>
      <c r="L8" s="14">
        <v>80000</v>
      </c>
      <c r="M8" s="2" t="s">
        <v>59</v>
      </c>
      <c r="N8" s="2" t="s">
        <v>59</v>
      </c>
      <c r="O8" s="3" t="s">
        <v>60</v>
      </c>
      <c r="P8" s="3" t="s">
        <v>61</v>
      </c>
      <c r="Q8" s="4">
        <v>42767</v>
      </c>
      <c r="R8" s="4">
        <v>43100</v>
      </c>
      <c r="S8" s="2" t="s">
        <v>59</v>
      </c>
      <c r="T8" s="3" t="s">
        <v>59</v>
      </c>
      <c r="U8" s="2" t="s">
        <v>59</v>
      </c>
      <c r="V8" s="3" t="s">
        <v>59</v>
      </c>
      <c r="W8" s="2" t="s">
        <v>59</v>
      </c>
      <c r="X8" s="3" t="s">
        <v>92</v>
      </c>
      <c r="Y8" s="3" t="s">
        <v>93</v>
      </c>
      <c r="Z8" s="3" t="s">
        <v>94</v>
      </c>
      <c r="AA8" s="2" t="s">
        <v>59</v>
      </c>
      <c r="AB8" s="2" t="s">
        <v>59</v>
      </c>
      <c r="AC8" s="3" t="s">
        <v>95</v>
      </c>
      <c r="AD8" s="3" t="s">
        <v>65</v>
      </c>
      <c r="AE8" s="3" t="s">
        <v>73</v>
      </c>
      <c r="AF8" s="3" t="s">
        <v>71</v>
      </c>
      <c r="AG8" s="3">
        <v>3611</v>
      </c>
      <c r="AH8" s="2" t="s">
        <v>55</v>
      </c>
      <c r="AI8" s="2" t="s">
        <v>55</v>
      </c>
      <c r="AJ8" s="10">
        <v>4337355.26</v>
      </c>
      <c r="AK8" s="2" t="s">
        <v>59</v>
      </c>
      <c r="AL8" s="5">
        <f>+L8</f>
        <v>80000</v>
      </c>
      <c r="AM8" s="2" t="s">
        <v>55</v>
      </c>
      <c r="AN8" s="10">
        <v>4528634.01</v>
      </c>
      <c r="AO8" s="2" t="s">
        <v>59</v>
      </c>
      <c r="AP8" s="5">
        <f t="shared" si="0"/>
        <v>80000</v>
      </c>
      <c r="AQ8" s="4">
        <v>42767</v>
      </c>
      <c r="AR8" s="2" t="s">
        <v>135</v>
      </c>
      <c r="AS8" s="7" t="s">
        <v>96</v>
      </c>
      <c r="AT8" s="15" t="s">
        <v>149</v>
      </c>
      <c r="AU8" s="5" t="s">
        <v>74</v>
      </c>
      <c r="AV8" s="5">
        <f t="shared" si="1"/>
        <v>80000</v>
      </c>
      <c r="AW8" s="5">
        <f t="shared" si="2"/>
        <v>80000</v>
      </c>
      <c r="AX8" s="4">
        <v>42767</v>
      </c>
      <c r="AY8" s="4">
        <v>43100</v>
      </c>
      <c r="AZ8" s="2" t="s">
        <v>59</v>
      </c>
      <c r="BA8" s="2" t="s">
        <v>59</v>
      </c>
      <c r="BB8" s="6">
        <v>43038</v>
      </c>
      <c r="BC8" s="8" t="s">
        <v>163</v>
      </c>
      <c r="BD8" s="6">
        <v>43008</v>
      </c>
    </row>
    <row r="9" spans="1:57" ht="133.5" customHeight="1" x14ac:dyDescent="0.25">
      <c r="A9" s="2">
        <v>2017</v>
      </c>
      <c r="B9" s="2" t="s">
        <v>168</v>
      </c>
      <c r="C9" s="2" t="s">
        <v>55</v>
      </c>
      <c r="D9" s="2" t="s">
        <v>67</v>
      </c>
      <c r="E9" s="2" t="s">
        <v>68</v>
      </c>
      <c r="F9" s="2" t="s">
        <v>58</v>
      </c>
      <c r="G9" s="2" t="s">
        <v>58</v>
      </c>
      <c r="H9" s="2">
        <v>2017</v>
      </c>
      <c r="I9" s="2" t="s">
        <v>55</v>
      </c>
      <c r="J9" s="2" t="s">
        <v>55</v>
      </c>
      <c r="K9" s="2" t="s">
        <v>55</v>
      </c>
      <c r="L9" s="14">
        <v>80000</v>
      </c>
      <c r="M9" s="2" t="s">
        <v>59</v>
      </c>
      <c r="N9" s="2" t="s">
        <v>59</v>
      </c>
      <c r="O9" s="3" t="s">
        <v>60</v>
      </c>
      <c r="P9" s="3" t="s">
        <v>61</v>
      </c>
      <c r="Q9" s="4">
        <v>42767</v>
      </c>
      <c r="R9" s="4">
        <v>43100</v>
      </c>
      <c r="S9" s="2" t="s">
        <v>59</v>
      </c>
      <c r="T9" s="3" t="s">
        <v>59</v>
      </c>
      <c r="U9" s="2" t="s">
        <v>59</v>
      </c>
      <c r="V9" s="3" t="s">
        <v>59</v>
      </c>
      <c r="W9" s="2" t="s">
        <v>59</v>
      </c>
      <c r="X9" s="2" t="s">
        <v>59</v>
      </c>
      <c r="Y9" s="2" t="s">
        <v>59</v>
      </c>
      <c r="Z9" s="2" t="s">
        <v>59</v>
      </c>
      <c r="AA9" s="3" t="s">
        <v>97</v>
      </c>
      <c r="AB9" s="2" t="s">
        <v>59</v>
      </c>
      <c r="AC9" s="7" t="s">
        <v>98</v>
      </c>
      <c r="AD9" s="3" t="s">
        <v>65</v>
      </c>
      <c r="AE9" s="3" t="s">
        <v>73</v>
      </c>
      <c r="AF9" s="3" t="s">
        <v>71</v>
      </c>
      <c r="AG9" s="3">
        <v>3611</v>
      </c>
      <c r="AH9" s="2" t="s">
        <v>55</v>
      </c>
      <c r="AI9" s="2" t="s">
        <v>55</v>
      </c>
      <c r="AJ9" s="10">
        <v>4337355.26</v>
      </c>
      <c r="AK9" s="2" t="s">
        <v>59</v>
      </c>
      <c r="AL9" s="5">
        <v>80000</v>
      </c>
      <c r="AM9" s="2" t="s">
        <v>55</v>
      </c>
      <c r="AN9" s="10">
        <v>4528634.01</v>
      </c>
      <c r="AO9" s="2" t="s">
        <v>59</v>
      </c>
      <c r="AP9" s="5">
        <f t="shared" si="0"/>
        <v>80000</v>
      </c>
      <c r="AQ9" s="4">
        <v>42767</v>
      </c>
      <c r="AR9" s="2" t="s">
        <v>144</v>
      </c>
      <c r="AS9" s="8" t="s">
        <v>99</v>
      </c>
      <c r="AT9" s="15" t="s">
        <v>150</v>
      </c>
      <c r="AU9" s="5" t="s">
        <v>74</v>
      </c>
      <c r="AV9" s="5">
        <f t="shared" si="1"/>
        <v>80000</v>
      </c>
      <c r="AW9" s="5">
        <f t="shared" si="2"/>
        <v>80000</v>
      </c>
      <c r="AX9" s="4">
        <v>42767</v>
      </c>
      <c r="AY9" s="4">
        <v>43100</v>
      </c>
      <c r="AZ9" s="2" t="s">
        <v>59</v>
      </c>
      <c r="BA9" s="2" t="s">
        <v>59</v>
      </c>
      <c r="BB9" s="6">
        <v>43038</v>
      </c>
      <c r="BC9" s="8" t="s">
        <v>163</v>
      </c>
      <c r="BD9" s="6">
        <v>43008</v>
      </c>
    </row>
    <row r="10" spans="1:57" ht="133.5" customHeight="1" x14ac:dyDescent="0.25">
      <c r="A10" s="2">
        <v>2017</v>
      </c>
      <c r="B10" s="2" t="s">
        <v>168</v>
      </c>
      <c r="C10" s="2" t="s">
        <v>55</v>
      </c>
      <c r="D10" s="2" t="s">
        <v>67</v>
      </c>
      <c r="E10" s="2" t="s">
        <v>68</v>
      </c>
      <c r="F10" s="2" t="s">
        <v>58</v>
      </c>
      <c r="G10" s="2" t="s">
        <v>58</v>
      </c>
      <c r="H10" s="2">
        <v>2017</v>
      </c>
      <c r="I10" s="2" t="s">
        <v>55</v>
      </c>
      <c r="J10" s="2" t="s">
        <v>55</v>
      </c>
      <c r="K10" s="2" t="s">
        <v>55</v>
      </c>
      <c r="L10" s="14">
        <v>40368</v>
      </c>
      <c r="M10" s="2" t="s">
        <v>59</v>
      </c>
      <c r="N10" s="2" t="s">
        <v>59</v>
      </c>
      <c r="O10" s="3" t="s">
        <v>60</v>
      </c>
      <c r="P10" s="3" t="s">
        <v>61</v>
      </c>
      <c r="Q10" s="4">
        <v>42767</v>
      </c>
      <c r="R10" s="4">
        <v>43100</v>
      </c>
      <c r="S10" s="2" t="s">
        <v>59</v>
      </c>
      <c r="T10" s="3" t="s">
        <v>59</v>
      </c>
      <c r="U10" s="2" t="s">
        <v>59</v>
      </c>
      <c r="V10" s="3" t="s">
        <v>59</v>
      </c>
      <c r="W10" s="2" t="s">
        <v>59</v>
      </c>
      <c r="X10" s="3" t="s">
        <v>100</v>
      </c>
      <c r="Y10" s="3" t="s">
        <v>101</v>
      </c>
      <c r="Z10" s="3" t="s">
        <v>102</v>
      </c>
      <c r="AA10" s="2" t="s">
        <v>59</v>
      </c>
      <c r="AB10" s="2" t="s">
        <v>59</v>
      </c>
      <c r="AC10" s="8" t="s">
        <v>103</v>
      </c>
      <c r="AD10" s="3" t="s">
        <v>65</v>
      </c>
      <c r="AE10" s="3" t="s">
        <v>73</v>
      </c>
      <c r="AF10" s="3" t="s">
        <v>71</v>
      </c>
      <c r="AG10" s="3">
        <v>3611</v>
      </c>
      <c r="AH10" s="2" t="s">
        <v>55</v>
      </c>
      <c r="AI10" s="2" t="s">
        <v>55</v>
      </c>
      <c r="AJ10" s="10">
        <v>4337355.26</v>
      </c>
      <c r="AK10" s="2" t="s">
        <v>59</v>
      </c>
      <c r="AL10" s="5">
        <f>+L10</f>
        <v>40368</v>
      </c>
      <c r="AM10" s="2" t="s">
        <v>55</v>
      </c>
      <c r="AN10" s="10">
        <v>4528634.01</v>
      </c>
      <c r="AO10" s="2" t="s">
        <v>59</v>
      </c>
      <c r="AP10" s="5">
        <f t="shared" si="0"/>
        <v>40368</v>
      </c>
      <c r="AQ10" s="4">
        <v>42767</v>
      </c>
      <c r="AR10" s="2" t="s">
        <v>138</v>
      </c>
      <c r="AS10" s="8" t="s">
        <v>104</v>
      </c>
      <c r="AT10" s="15" t="s">
        <v>151</v>
      </c>
      <c r="AU10" s="5" t="s">
        <v>74</v>
      </c>
      <c r="AV10" s="5">
        <f t="shared" si="1"/>
        <v>40368</v>
      </c>
      <c r="AW10" s="5">
        <f t="shared" si="2"/>
        <v>40368</v>
      </c>
      <c r="AX10" s="4">
        <v>42767</v>
      </c>
      <c r="AY10" s="4">
        <v>43100</v>
      </c>
      <c r="AZ10" s="2" t="s">
        <v>59</v>
      </c>
      <c r="BA10" s="2" t="s">
        <v>59</v>
      </c>
      <c r="BB10" s="6">
        <v>43038</v>
      </c>
      <c r="BC10" s="8" t="s">
        <v>163</v>
      </c>
      <c r="BD10" s="6">
        <v>43008</v>
      </c>
    </row>
    <row r="11" spans="1:57" ht="133.5" customHeight="1" x14ac:dyDescent="0.25">
      <c r="A11" s="2">
        <v>2017</v>
      </c>
      <c r="B11" s="2" t="s">
        <v>168</v>
      </c>
      <c r="C11" s="2" t="s">
        <v>55</v>
      </c>
      <c r="D11" s="2" t="s">
        <v>106</v>
      </c>
      <c r="E11" s="2" t="s">
        <v>107</v>
      </c>
      <c r="F11" s="2" t="s">
        <v>58</v>
      </c>
      <c r="G11" s="2" t="s">
        <v>58</v>
      </c>
      <c r="H11" s="2">
        <v>2017</v>
      </c>
      <c r="I11" s="2" t="s">
        <v>55</v>
      </c>
      <c r="J11" s="2" t="s">
        <v>55</v>
      </c>
      <c r="K11" s="2" t="s">
        <v>55</v>
      </c>
      <c r="L11" s="14">
        <v>316680</v>
      </c>
      <c r="M11" s="2" t="s">
        <v>59</v>
      </c>
      <c r="N11" s="2" t="s">
        <v>59</v>
      </c>
      <c r="O11" s="3" t="s">
        <v>60</v>
      </c>
      <c r="P11" s="3" t="s">
        <v>61</v>
      </c>
      <c r="Q11" s="4">
        <v>42767</v>
      </c>
      <c r="R11" s="4">
        <v>43100</v>
      </c>
      <c r="S11" s="2" t="s">
        <v>59</v>
      </c>
      <c r="T11" s="3" t="s">
        <v>59</v>
      </c>
      <c r="U11" s="2" t="s">
        <v>59</v>
      </c>
      <c r="V11" s="3" t="s">
        <v>59</v>
      </c>
      <c r="W11" s="2" t="s">
        <v>59</v>
      </c>
      <c r="X11" s="2" t="s">
        <v>59</v>
      </c>
      <c r="Y11" s="2" t="s">
        <v>59</v>
      </c>
      <c r="Z11" s="2" t="s">
        <v>59</v>
      </c>
      <c r="AA11" s="7" t="s">
        <v>105</v>
      </c>
      <c r="AB11" s="2" t="s">
        <v>59</v>
      </c>
      <c r="AC11" s="3" t="s">
        <v>108</v>
      </c>
      <c r="AD11" s="3" t="s">
        <v>65</v>
      </c>
      <c r="AE11" s="3" t="s">
        <v>73</v>
      </c>
      <c r="AF11" s="3" t="s">
        <v>71</v>
      </c>
      <c r="AG11" s="3">
        <v>3611</v>
      </c>
      <c r="AH11" s="2" t="s">
        <v>55</v>
      </c>
      <c r="AI11" s="2" t="s">
        <v>55</v>
      </c>
      <c r="AJ11" s="10">
        <v>4337355.26</v>
      </c>
      <c r="AK11" s="2" t="s">
        <v>59</v>
      </c>
      <c r="AL11" s="5">
        <f>+L11</f>
        <v>316680</v>
      </c>
      <c r="AM11" s="2" t="s">
        <v>55</v>
      </c>
      <c r="AN11" s="10">
        <v>4528634.01</v>
      </c>
      <c r="AO11" s="2" t="s">
        <v>59</v>
      </c>
      <c r="AP11" s="5">
        <f t="shared" si="0"/>
        <v>316680</v>
      </c>
      <c r="AQ11" s="4">
        <v>42767</v>
      </c>
      <c r="AR11" s="2" t="s">
        <v>137</v>
      </c>
      <c r="AS11" s="7" t="s">
        <v>109</v>
      </c>
      <c r="AT11" s="15" t="s">
        <v>152</v>
      </c>
      <c r="AU11" s="5" t="s">
        <v>74</v>
      </c>
      <c r="AV11" s="5">
        <f t="shared" si="1"/>
        <v>316680</v>
      </c>
      <c r="AW11" s="5">
        <f t="shared" si="2"/>
        <v>316680</v>
      </c>
      <c r="AX11" s="4">
        <v>42767</v>
      </c>
      <c r="AY11" s="4">
        <v>43100</v>
      </c>
      <c r="AZ11" s="2" t="s">
        <v>59</v>
      </c>
      <c r="BA11" s="2" t="s">
        <v>59</v>
      </c>
      <c r="BB11" s="6">
        <v>43038</v>
      </c>
      <c r="BC11" s="8" t="s">
        <v>163</v>
      </c>
      <c r="BD11" s="6">
        <v>43008</v>
      </c>
    </row>
    <row r="12" spans="1:57" ht="133.5" customHeight="1" x14ac:dyDescent="0.25">
      <c r="A12" s="2">
        <v>2017</v>
      </c>
      <c r="B12" s="2" t="s">
        <v>168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58</v>
      </c>
      <c r="H12" s="2">
        <v>2017</v>
      </c>
      <c r="I12" s="2" t="s">
        <v>55</v>
      </c>
      <c r="J12" s="2" t="s">
        <v>55</v>
      </c>
      <c r="K12" s="2" t="s">
        <v>55</v>
      </c>
      <c r="L12" s="17">
        <v>69878.399999999994</v>
      </c>
      <c r="M12" s="2" t="s">
        <v>59</v>
      </c>
      <c r="N12" s="2" t="s">
        <v>59</v>
      </c>
      <c r="O12" s="3" t="s">
        <v>60</v>
      </c>
      <c r="P12" s="3" t="s">
        <v>61</v>
      </c>
      <c r="Q12" s="4">
        <v>42767</v>
      </c>
      <c r="R12" s="4">
        <v>43100</v>
      </c>
      <c r="S12" s="2" t="s">
        <v>59</v>
      </c>
      <c r="T12" s="3" t="s">
        <v>59</v>
      </c>
      <c r="U12" s="2" t="s">
        <v>59</v>
      </c>
      <c r="V12" s="3" t="s">
        <v>59</v>
      </c>
      <c r="W12" s="2" t="s">
        <v>59</v>
      </c>
      <c r="X12" s="3" t="s">
        <v>62</v>
      </c>
      <c r="Y12" s="3" t="s">
        <v>63</v>
      </c>
      <c r="Z12" s="3" t="s">
        <v>64</v>
      </c>
      <c r="AA12" s="2" t="s">
        <v>59</v>
      </c>
      <c r="AB12" s="2" t="s">
        <v>59</v>
      </c>
      <c r="AC12" s="3" t="s">
        <v>110</v>
      </c>
      <c r="AD12" s="3" t="s">
        <v>65</v>
      </c>
      <c r="AE12" s="3" t="s">
        <v>73</v>
      </c>
      <c r="AF12" s="3" t="s">
        <v>71</v>
      </c>
      <c r="AG12" s="3">
        <v>3611</v>
      </c>
      <c r="AH12" s="2" t="s">
        <v>55</v>
      </c>
      <c r="AI12" s="2" t="s">
        <v>55</v>
      </c>
      <c r="AJ12" s="10">
        <v>4337355.26</v>
      </c>
      <c r="AK12" s="2" t="s">
        <v>59</v>
      </c>
      <c r="AL12" s="5">
        <f>+L12</f>
        <v>69878.399999999994</v>
      </c>
      <c r="AM12" s="2" t="s">
        <v>55</v>
      </c>
      <c r="AN12" s="10">
        <v>4528634.01</v>
      </c>
      <c r="AO12" s="2" t="s">
        <v>59</v>
      </c>
      <c r="AP12" s="5">
        <f t="shared" si="0"/>
        <v>69878.399999999994</v>
      </c>
      <c r="AQ12" s="4">
        <v>42767</v>
      </c>
      <c r="AR12" s="2" t="s">
        <v>136</v>
      </c>
      <c r="AS12" s="7" t="s">
        <v>111</v>
      </c>
      <c r="AT12" s="15" t="s">
        <v>153</v>
      </c>
      <c r="AU12" s="5" t="s">
        <v>74</v>
      </c>
      <c r="AV12" s="5">
        <f t="shared" si="1"/>
        <v>69878.399999999994</v>
      </c>
      <c r="AW12" s="5">
        <f t="shared" si="2"/>
        <v>69878.399999999994</v>
      </c>
      <c r="AX12" s="4">
        <v>42767</v>
      </c>
      <c r="AY12" s="4">
        <v>43100</v>
      </c>
      <c r="AZ12" s="2" t="s">
        <v>59</v>
      </c>
      <c r="BA12" s="2" t="s">
        <v>59</v>
      </c>
      <c r="BB12" s="6">
        <v>43038</v>
      </c>
      <c r="BC12" s="8" t="s">
        <v>163</v>
      </c>
      <c r="BD12" s="6">
        <v>43008</v>
      </c>
    </row>
    <row r="13" spans="1:57" ht="133.5" customHeight="1" x14ac:dyDescent="0.25">
      <c r="A13" s="2">
        <v>2017</v>
      </c>
      <c r="B13" s="2" t="s">
        <v>168</v>
      </c>
      <c r="C13" s="2" t="s">
        <v>55</v>
      </c>
      <c r="D13" s="2" t="s">
        <v>115</v>
      </c>
      <c r="E13" s="2" t="s">
        <v>57</v>
      </c>
      <c r="F13" s="2" t="s">
        <v>58</v>
      </c>
      <c r="G13" s="2" t="s">
        <v>58</v>
      </c>
      <c r="H13" s="2">
        <v>2017</v>
      </c>
      <c r="I13" s="2" t="s">
        <v>55</v>
      </c>
      <c r="J13" s="2" t="s">
        <v>55</v>
      </c>
      <c r="K13" s="2" t="s">
        <v>55</v>
      </c>
      <c r="L13" s="14">
        <v>70000</v>
      </c>
      <c r="M13" s="2" t="s">
        <v>59</v>
      </c>
      <c r="N13" s="2" t="s">
        <v>59</v>
      </c>
      <c r="O13" s="3" t="s">
        <v>60</v>
      </c>
      <c r="P13" s="3" t="s">
        <v>61</v>
      </c>
      <c r="Q13" s="4">
        <v>42767</v>
      </c>
      <c r="R13" s="4">
        <v>43100</v>
      </c>
      <c r="S13" s="2" t="s">
        <v>59</v>
      </c>
      <c r="T13" s="3" t="s">
        <v>59</v>
      </c>
      <c r="U13" s="2" t="s">
        <v>59</v>
      </c>
      <c r="V13" s="3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112</v>
      </c>
      <c r="AB13" s="2" t="s">
        <v>59</v>
      </c>
      <c r="AC13" s="8" t="s">
        <v>113</v>
      </c>
      <c r="AD13" s="3" t="s">
        <v>65</v>
      </c>
      <c r="AE13" s="3" t="s">
        <v>73</v>
      </c>
      <c r="AF13" s="3" t="s">
        <v>71</v>
      </c>
      <c r="AG13" s="3">
        <v>3611</v>
      </c>
      <c r="AH13" s="2" t="s">
        <v>55</v>
      </c>
      <c r="AI13" s="2" t="s">
        <v>55</v>
      </c>
      <c r="AJ13" s="10">
        <v>4337355.26</v>
      </c>
      <c r="AK13" s="2" t="s">
        <v>59</v>
      </c>
      <c r="AL13" s="5">
        <v>70000</v>
      </c>
      <c r="AM13" s="2" t="s">
        <v>55</v>
      </c>
      <c r="AN13" s="10">
        <v>4528634.01</v>
      </c>
      <c r="AO13" s="2" t="s">
        <v>59</v>
      </c>
      <c r="AP13" s="5">
        <f>+AL13</f>
        <v>70000</v>
      </c>
      <c r="AQ13" s="4">
        <v>42767</v>
      </c>
      <c r="AR13" s="2" t="s">
        <v>139</v>
      </c>
      <c r="AS13" s="8" t="s">
        <v>114</v>
      </c>
      <c r="AT13" s="15" t="s">
        <v>154</v>
      </c>
      <c r="AU13" s="5" t="s">
        <v>74</v>
      </c>
      <c r="AV13" s="5">
        <f>+AP13</f>
        <v>70000</v>
      </c>
      <c r="AW13" s="5">
        <f>+AV13</f>
        <v>70000</v>
      </c>
      <c r="AX13" s="4">
        <v>42767</v>
      </c>
      <c r="AY13" s="4">
        <v>43100</v>
      </c>
      <c r="AZ13" s="2" t="s">
        <v>59</v>
      </c>
      <c r="BA13" s="2" t="s">
        <v>59</v>
      </c>
      <c r="BB13" s="6">
        <v>43038</v>
      </c>
      <c r="BC13" s="8" t="s">
        <v>163</v>
      </c>
      <c r="BD13" s="6">
        <v>43008</v>
      </c>
    </row>
    <row r="14" spans="1:57" ht="133.5" customHeight="1" x14ac:dyDescent="0.25">
      <c r="A14" s="2">
        <v>2017</v>
      </c>
      <c r="B14" s="2" t="s">
        <v>168</v>
      </c>
      <c r="C14" s="2" t="s">
        <v>55</v>
      </c>
      <c r="D14" s="2" t="s">
        <v>83</v>
      </c>
      <c r="E14" s="2" t="s">
        <v>116</v>
      </c>
      <c r="F14" s="2" t="s">
        <v>58</v>
      </c>
      <c r="G14" s="2" t="s">
        <v>58</v>
      </c>
      <c r="H14" s="2">
        <v>2017</v>
      </c>
      <c r="I14" s="2" t="s">
        <v>55</v>
      </c>
      <c r="J14" s="2" t="s">
        <v>55</v>
      </c>
      <c r="K14" s="2" t="s">
        <v>55</v>
      </c>
      <c r="L14" s="17">
        <v>361920</v>
      </c>
      <c r="M14" s="2" t="s">
        <v>59</v>
      </c>
      <c r="N14" s="2" t="s">
        <v>59</v>
      </c>
      <c r="O14" s="3" t="s">
        <v>60</v>
      </c>
      <c r="P14" s="3" t="s">
        <v>61</v>
      </c>
      <c r="Q14" s="4">
        <v>42767</v>
      </c>
      <c r="R14" s="4">
        <v>43100</v>
      </c>
      <c r="S14" s="2" t="s">
        <v>59</v>
      </c>
      <c r="T14" s="3" t="s">
        <v>59</v>
      </c>
      <c r="U14" s="2" t="s">
        <v>59</v>
      </c>
      <c r="V14" s="3" t="s">
        <v>59</v>
      </c>
      <c r="W14" s="2" t="s">
        <v>59</v>
      </c>
      <c r="X14" s="2" t="s">
        <v>59</v>
      </c>
      <c r="Y14" s="2" t="s">
        <v>59</v>
      </c>
      <c r="Z14" s="2" t="s">
        <v>59</v>
      </c>
      <c r="AA14" s="3" t="s">
        <v>117</v>
      </c>
      <c r="AB14" s="2" t="s">
        <v>59</v>
      </c>
      <c r="AC14" s="7" t="s">
        <v>118</v>
      </c>
      <c r="AD14" s="3" t="s">
        <v>65</v>
      </c>
      <c r="AE14" s="3" t="s">
        <v>73</v>
      </c>
      <c r="AF14" s="3" t="s">
        <v>71</v>
      </c>
      <c r="AG14" s="3">
        <v>3611</v>
      </c>
      <c r="AH14" s="2" t="s">
        <v>55</v>
      </c>
      <c r="AI14" s="2" t="s">
        <v>55</v>
      </c>
      <c r="AJ14" s="10">
        <v>4337355.26</v>
      </c>
      <c r="AK14" s="2" t="s">
        <v>59</v>
      </c>
      <c r="AL14" s="5">
        <f>+L14</f>
        <v>361920</v>
      </c>
      <c r="AM14" s="2" t="s">
        <v>55</v>
      </c>
      <c r="AN14" s="10">
        <v>4528634.01</v>
      </c>
      <c r="AO14" s="2" t="s">
        <v>59</v>
      </c>
      <c r="AP14" s="5">
        <f>+AL14</f>
        <v>361920</v>
      </c>
      <c r="AQ14" s="4">
        <v>42767</v>
      </c>
      <c r="AR14" s="2" t="s">
        <v>141</v>
      </c>
      <c r="AS14" s="8" t="s">
        <v>119</v>
      </c>
      <c r="AT14" s="15" t="s">
        <v>155</v>
      </c>
      <c r="AU14" s="5" t="s">
        <v>74</v>
      </c>
      <c r="AV14" s="5">
        <f>+AP14</f>
        <v>361920</v>
      </c>
      <c r="AW14" s="5">
        <f>+AV14</f>
        <v>361920</v>
      </c>
      <c r="AX14" s="4">
        <v>42767</v>
      </c>
      <c r="AY14" s="4">
        <v>43100</v>
      </c>
      <c r="AZ14" s="2" t="s">
        <v>59</v>
      </c>
      <c r="BA14" s="2" t="s">
        <v>59</v>
      </c>
      <c r="BB14" s="6">
        <v>43038</v>
      </c>
      <c r="BC14" s="8" t="s">
        <v>163</v>
      </c>
      <c r="BD14" s="6">
        <v>43008</v>
      </c>
    </row>
    <row r="15" spans="1:57" ht="133.5" customHeight="1" x14ac:dyDescent="0.25">
      <c r="A15" s="2">
        <v>2017</v>
      </c>
      <c r="B15" s="2" t="s">
        <v>168</v>
      </c>
      <c r="C15" s="2" t="s">
        <v>55</v>
      </c>
      <c r="D15" s="2" t="s">
        <v>106</v>
      </c>
      <c r="E15" s="2" t="s">
        <v>120</v>
      </c>
      <c r="F15" s="2" t="s">
        <v>58</v>
      </c>
      <c r="G15" s="2" t="s">
        <v>58</v>
      </c>
      <c r="H15" s="2">
        <v>2017</v>
      </c>
      <c r="I15" s="2" t="s">
        <v>55</v>
      </c>
      <c r="J15" s="2" t="s">
        <v>55</v>
      </c>
      <c r="K15" s="2" t="s">
        <v>55</v>
      </c>
      <c r="L15" s="17">
        <v>1593200.84</v>
      </c>
      <c r="M15" s="2" t="s">
        <v>59</v>
      </c>
      <c r="N15" s="2" t="s">
        <v>59</v>
      </c>
      <c r="O15" s="3" t="s">
        <v>60</v>
      </c>
      <c r="P15" s="3" t="s">
        <v>61</v>
      </c>
      <c r="Q15" s="4">
        <v>42767</v>
      </c>
      <c r="R15" s="4">
        <v>43100</v>
      </c>
      <c r="S15" s="2" t="s">
        <v>59</v>
      </c>
      <c r="T15" s="3" t="s">
        <v>59</v>
      </c>
      <c r="U15" s="2" t="s">
        <v>59</v>
      </c>
      <c r="V15" s="3" t="s">
        <v>59</v>
      </c>
      <c r="W15" s="2" t="s">
        <v>59</v>
      </c>
      <c r="X15" s="2" t="s">
        <v>59</v>
      </c>
      <c r="Y15" s="2" t="s">
        <v>59</v>
      </c>
      <c r="Z15" s="2" t="s">
        <v>59</v>
      </c>
      <c r="AA15" s="3" t="s">
        <v>121</v>
      </c>
      <c r="AB15" s="2" t="s">
        <v>59</v>
      </c>
      <c r="AC15" s="3" t="s">
        <v>122</v>
      </c>
      <c r="AD15" s="3" t="s">
        <v>65</v>
      </c>
      <c r="AE15" s="3" t="s">
        <v>73</v>
      </c>
      <c r="AF15" s="3" t="s">
        <v>71</v>
      </c>
      <c r="AG15" s="3">
        <v>3611</v>
      </c>
      <c r="AH15" s="2" t="s">
        <v>55</v>
      </c>
      <c r="AI15" s="2" t="s">
        <v>55</v>
      </c>
      <c r="AJ15" s="10">
        <v>4337355.26</v>
      </c>
      <c r="AK15" s="2" t="s">
        <v>59</v>
      </c>
      <c r="AL15" s="5">
        <f>+L15</f>
        <v>1593200.84</v>
      </c>
      <c r="AM15" s="2" t="s">
        <v>55</v>
      </c>
      <c r="AN15" s="10">
        <v>4528634.01</v>
      </c>
      <c r="AO15" s="2" t="s">
        <v>59</v>
      </c>
      <c r="AP15" s="5">
        <f t="shared" ref="AP15" si="3">+AL15</f>
        <v>1593200.84</v>
      </c>
      <c r="AQ15" s="4">
        <v>42767</v>
      </c>
      <c r="AR15" s="2" t="s">
        <v>142</v>
      </c>
      <c r="AS15" s="8" t="s">
        <v>123</v>
      </c>
      <c r="AT15" s="15" t="s">
        <v>156</v>
      </c>
      <c r="AU15" s="5" t="s">
        <v>74</v>
      </c>
      <c r="AV15" s="5">
        <f t="shared" ref="AV15" si="4">+AP15</f>
        <v>1593200.84</v>
      </c>
      <c r="AW15" s="5">
        <f t="shared" ref="AW15:AW17" si="5">+AV15</f>
        <v>1593200.84</v>
      </c>
      <c r="AX15" s="4">
        <v>42767</v>
      </c>
      <c r="AY15" s="4">
        <v>43100</v>
      </c>
      <c r="AZ15" s="2" t="s">
        <v>59</v>
      </c>
      <c r="BA15" s="2" t="s">
        <v>59</v>
      </c>
      <c r="BB15" s="6">
        <v>43038</v>
      </c>
      <c r="BC15" s="8" t="s">
        <v>163</v>
      </c>
      <c r="BD15" s="6">
        <v>43008</v>
      </c>
    </row>
    <row r="16" spans="1:57" ht="133.5" customHeight="1" x14ac:dyDescent="0.25">
      <c r="A16" s="2">
        <v>2017</v>
      </c>
      <c r="B16" s="2" t="s">
        <v>168</v>
      </c>
      <c r="C16" s="2" t="s">
        <v>55</v>
      </c>
      <c r="D16" s="2" t="s">
        <v>125</v>
      </c>
      <c r="E16" s="2" t="s">
        <v>116</v>
      </c>
      <c r="F16" s="2" t="s">
        <v>58</v>
      </c>
      <c r="G16" s="2" t="s">
        <v>58</v>
      </c>
      <c r="H16" s="2">
        <v>2017</v>
      </c>
      <c r="I16" s="2" t="s">
        <v>55</v>
      </c>
      <c r="J16" s="2" t="s">
        <v>55</v>
      </c>
      <c r="K16" s="2" t="s">
        <v>55</v>
      </c>
      <c r="L16" s="14">
        <v>500000</v>
      </c>
      <c r="M16" s="2" t="s">
        <v>59</v>
      </c>
      <c r="N16" s="2" t="s">
        <v>59</v>
      </c>
      <c r="O16" s="3" t="s">
        <v>60</v>
      </c>
      <c r="P16" s="3" t="s">
        <v>61</v>
      </c>
      <c r="Q16" s="4">
        <v>42767</v>
      </c>
      <c r="R16" s="4">
        <v>43100</v>
      </c>
      <c r="S16" s="2" t="s">
        <v>59</v>
      </c>
      <c r="T16" s="3" t="s">
        <v>59</v>
      </c>
      <c r="U16" s="2" t="s">
        <v>59</v>
      </c>
      <c r="V16" s="3" t="s">
        <v>59</v>
      </c>
      <c r="W16" s="2" t="s">
        <v>59</v>
      </c>
      <c r="X16" s="2" t="s">
        <v>59</v>
      </c>
      <c r="Y16" s="2" t="s">
        <v>59</v>
      </c>
      <c r="Z16" s="2" t="s">
        <v>59</v>
      </c>
      <c r="AA16" s="3" t="s">
        <v>124</v>
      </c>
      <c r="AB16" s="2" t="s">
        <v>59</v>
      </c>
      <c r="AC16" s="8" t="s">
        <v>127</v>
      </c>
      <c r="AD16" s="3" t="s">
        <v>65</v>
      </c>
      <c r="AE16" s="3" t="s">
        <v>73</v>
      </c>
      <c r="AF16" s="3" t="s">
        <v>71</v>
      </c>
      <c r="AG16" s="3">
        <v>3611</v>
      </c>
      <c r="AH16" s="2" t="s">
        <v>55</v>
      </c>
      <c r="AI16" s="2" t="s">
        <v>55</v>
      </c>
      <c r="AJ16" s="10">
        <v>4337355.26</v>
      </c>
      <c r="AK16" s="2" t="s">
        <v>59</v>
      </c>
      <c r="AL16" s="5">
        <f>+L16</f>
        <v>500000</v>
      </c>
      <c r="AM16" s="2" t="s">
        <v>55</v>
      </c>
      <c r="AN16" s="10">
        <v>4528634.01</v>
      </c>
      <c r="AO16" s="2" t="s">
        <v>59</v>
      </c>
      <c r="AP16" s="5">
        <f>+AL16</f>
        <v>500000</v>
      </c>
      <c r="AQ16" s="4">
        <v>42767</v>
      </c>
      <c r="AR16" s="2" t="s">
        <v>143</v>
      </c>
      <c r="AS16" s="8" t="s">
        <v>126</v>
      </c>
      <c r="AT16" s="15" t="s">
        <v>157</v>
      </c>
      <c r="AU16" s="5" t="s">
        <v>74</v>
      </c>
      <c r="AV16" s="5">
        <f>+AP16</f>
        <v>500000</v>
      </c>
      <c r="AW16" s="5">
        <f>+AV16</f>
        <v>500000</v>
      </c>
      <c r="AX16" s="4">
        <v>42767</v>
      </c>
      <c r="AY16" s="4">
        <v>43100</v>
      </c>
      <c r="AZ16" s="2" t="s">
        <v>59</v>
      </c>
      <c r="BA16" s="2" t="s">
        <v>59</v>
      </c>
      <c r="BB16" s="6">
        <v>43038</v>
      </c>
      <c r="BC16" s="8" t="s">
        <v>163</v>
      </c>
      <c r="BD16" s="6">
        <v>43008</v>
      </c>
    </row>
    <row r="17" spans="1:56" ht="133.5" customHeight="1" x14ac:dyDescent="0.25">
      <c r="A17" s="2">
        <v>2017</v>
      </c>
      <c r="B17" s="2" t="s">
        <v>168</v>
      </c>
      <c r="C17" s="2" t="s">
        <v>55</v>
      </c>
      <c r="D17" s="2" t="s">
        <v>115</v>
      </c>
      <c r="E17" s="2" t="s">
        <v>57</v>
      </c>
      <c r="F17" s="2" t="s">
        <v>58</v>
      </c>
      <c r="G17" s="2" t="s">
        <v>58</v>
      </c>
      <c r="H17" s="2">
        <v>2017</v>
      </c>
      <c r="I17" s="2" t="s">
        <v>55</v>
      </c>
      <c r="J17" s="2" t="s">
        <v>55</v>
      </c>
      <c r="K17" s="2" t="s">
        <v>55</v>
      </c>
      <c r="L17" s="14">
        <v>440800</v>
      </c>
      <c r="M17" s="2" t="s">
        <v>59</v>
      </c>
      <c r="N17" s="2" t="s">
        <v>59</v>
      </c>
      <c r="O17" s="3" t="s">
        <v>60</v>
      </c>
      <c r="P17" s="3" t="s">
        <v>61</v>
      </c>
      <c r="Q17" s="4">
        <v>42767</v>
      </c>
      <c r="R17" s="4">
        <v>43100</v>
      </c>
      <c r="S17" s="2" t="s">
        <v>59</v>
      </c>
      <c r="T17" s="3" t="s">
        <v>59</v>
      </c>
      <c r="U17" s="2" t="s">
        <v>59</v>
      </c>
      <c r="V17" s="3" t="s">
        <v>59</v>
      </c>
      <c r="W17" s="2" t="s">
        <v>59</v>
      </c>
      <c r="X17" s="2" t="s">
        <v>59</v>
      </c>
      <c r="Y17" s="2" t="s">
        <v>59</v>
      </c>
      <c r="Z17" s="2" t="s">
        <v>59</v>
      </c>
      <c r="AA17" s="3" t="s">
        <v>128</v>
      </c>
      <c r="AB17" s="2" t="s">
        <v>59</v>
      </c>
      <c r="AC17" s="3" t="s">
        <v>129</v>
      </c>
      <c r="AD17" s="3" t="s">
        <v>65</v>
      </c>
      <c r="AE17" s="3" t="s">
        <v>73</v>
      </c>
      <c r="AF17" s="3" t="s">
        <v>71</v>
      </c>
      <c r="AG17" s="3">
        <v>3611</v>
      </c>
      <c r="AH17" s="2" t="s">
        <v>55</v>
      </c>
      <c r="AI17" s="2" t="s">
        <v>55</v>
      </c>
      <c r="AJ17" s="10">
        <v>4337355.26</v>
      </c>
      <c r="AK17" s="2" t="s">
        <v>59</v>
      </c>
      <c r="AL17" s="5">
        <v>440800</v>
      </c>
      <c r="AM17" s="2" t="s">
        <v>55</v>
      </c>
      <c r="AN17" s="10">
        <v>4528634.01</v>
      </c>
      <c r="AO17" s="2" t="s">
        <v>59</v>
      </c>
      <c r="AP17" s="5">
        <f t="shared" ref="AP17" si="6">+AL17</f>
        <v>440800</v>
      </c>
      <c r="AQ17" s="4">
        <v>42767</v>
      </c>
      <c r="AR17" s="2" t="s">
        <v>140</v>
      </c>
      <c r="AS17" s="8" t="s">
        <v>130</v>
      </c>
      <c r="AT17" s="15" t="s">
        <v>158</v>
      </c>
      <c r="AU17" s="5" t="s">
        <v>74</v>
      </c>
      <c r="AV17" s="5">
        <f t="shared" ref="AV17" si="7">+AP17</f>
        <v>440800</v>
      </c>
      <c r="AW17" s="5">
        <f t="shared" si="5"/>
        <v>440800</v>
      </c>
      <c r="AX17" s="4">
        <v>42767</v>
      </c>
      <c r="AY17" s="4">
        <v>43100</v>
      </c>
      <c r="AZ17" s="2" t="s">
        <v>59</v>
      </c>
      <c r="BA17" s="2" t="s">
        <v>59</v>
      </c>
      <c r="BB17" s="6">
        <v>43038</v>
      </c>
      <c r="BC17" s="8" t="s">
        <v>163</v>
      </c>
      <c r="BD17" s="6">
        <v>43008</v>
      </c>
    </row>
    <row r="18" spans="1:56" ht="133.5" customHeight="1" x14ac:dyDescent="0.25">
      <c r="A18" s="2">
        <v>2017</v>
      </c>
      <c r="B18" s="2" t="s">
        <v>168</v>
      </c>
      <c r="C18" s="2" t="s">
        <v>55</v>
      </c>
      <c r="D18" s="2" t="s">
        <v>75</v>
      </c>
      <c r="E18" s="2" t="s">
        <v>57</v>
      </c>
      <c r="F18" s="2" t="s">
        <v>58</v>
      </c>
      <c r="G18" s="2" t="s">
        <v>58</v>
      </c>
      <c r="H18" s="2">
        <v>2017</v>
      </c>
      <c r="I18" s="2" t="s">
        <v>55</v>
      </c>
      <c r="J18" s="2" t="s">
        <v>55</v>
      </c>
      <c r="K18" s="2" t="s">
        <v>55</v>
      </c>
      <c r="L18" s="14">
        <v>81838</v>
      </c>
      <c r="M18" s="2" t="s">
        <v>59</v>
      </c>
      <c r="N18" s="2" t="s">
        <v>59</v>
      </c>
      <c r="O18" s="3" t="s">
        <v>60</v>
      </c>
      <c r="P18" s="3" t="s">
        <v>61</v>
      </c>
      <c r="Q18" s="4">
        <v>42979</v>
      </c>
      <c r="R18" s="4">
        <v>43069</v>
      </c>
      <c r="S18" s="2" t="s">
        <v>59</v>
      </c>
      <c r="T18" s="3" t="s">
        <v>59</v>
      </c>
      <c r="U18" s="2" t="s">
        <v>59</v>
      </c>
      <c r="V18" s="3" t="s">
        <v>59</v>
      </c>
      <c r="W18" s="2" t="s">
        <v>59</v>
      </c>
      <c r="X18" s="2" t="s">
        <v>59</v>
      </c>
      <c r="Y18" s="2" t="s">
        <v>59</v>
      </c>
      <c r="Z18" s="2" t="s">
        <v>59</v>
      </c>
      <c r="AA18" s="3" t="s">
        <v>164</v>
      </c>
      <c r="AB18" s="2" t="s">
        <v>59</v>
      </c>
      <c r="AC18" s="3" t="s">
        <v>165</v>
      </c>
      <c r="AD18" s="3" t="s">
        <v>65</v>
      </c>
      <c r="AE18" s="3" t="s">
        <v>73</v>
      </c>
      <c r="AF18" s="3" t="s">
        <v>71</v>
      </c>
      <c r="AG18" s="3">
        <v>3611</v>
      </c>
      <c r="AH18" s="2" t="s">
        <v>55</v>
      </c>
      <c r="AI18" s="2" t="s">
        <v>55</v>
      </c>
      <c r="AJ18" s="10">
        <v>4337355.26</v>
      </c>
      <c r="AK18" s="2" t="s">
        <v>59</v>
      </c>
      <c r="AL18" s="5">
        <f>+L18</f>
        <v>81838</v>
      </c>
      <c r="AM18" s="2" t="s">
        <v>55</v>
      </c>
      <c r="AN18" s="10">
        <v>4528634.01</v>
      </c>
      <c r="AO18" s="2" t="s">
        <v>59</v>
      </c>
      <c r="AP18" s="5">
        <f t="shared" ref="AP18" si="8">+AL18</f>
        <v>81838</v>
      </c>
      <c r="AQ18" s="4">
        <v>42962</v>
      </c>
      <c r="AR18" s="2" t="s">
        <v>166</v>
      </c>
      <c r="AS18" s="8" t="s">
        <v>130</v>
      </c>
      <c r="AT18" s="15" t="s">
        <v>169</v>
      </c>
      <c r="AU18" s="5" t="s">
        <v>74</v>
      </c>
      <c r="AV18" s="5">
        <f t="shared" ref="AV18" si="9">+AP18</f>
        <v>81838</v>
      </c>
      <c r="AW18" s="5">
        <f t="shared" ref="AW18" si="10">+AV18</f>
        <v>81838</v>
      </c>
      <c r="AX18" s="4">
        <v>42979</v>
      </c>
      <c r="AY18" s="4">
        <v>43069</v>
      </c>
      <c r="AZ18" s="2" t="s">
        <v>59</v>
      </c>
      <c r="BA18" s="2" t="s">
        <v>59</v>
      </c>
      <c r="BB18" s="6">
        <v>43038</v>
      </c>
      <c r="BC18" s="8" t="s">
        <v>163</v>
      </c>
      <c r="BD18" s="6">
        <v>43008</v>
      </c>
    </row>
    <row r="19" spans="1:56" ht="133.5" customHeight="1" x14ac:dyDescent="0.25">
      <c r="A19" s="2">
        <v>2017</v>
      </c>
      <c r="B19" s="2" t="s">
        <v>168</v>
      </c>
      <c r="C19" s="2" t="s">
        <v>55</v>
      </c>
      <c r="D19" s="2" t="s">
        <v>125</v>
      </c>
      <c r="E19" s="2" t="s">
        <v>116</v>
      </c>
      <c r="F19" s="2" t="s">
        <v>58</v>
      </c>
      <c r="G19" s="2" t="s">
        <v>58</v>
      </c>
      <c r="H19" s="2">
        <v>2017</v>
      </c>
      <c r="I19" s="2" t="s">
        <v>55</v>
      </c>
      <c r="J19" s="2" t="s">
        <v>55</v>
      </c>
      <c r="K19" s="2" t="s">
        <v>55</v>
      </c>
      <c r="L19" s="14">
        <v>58000</v>
      </c>
      <c r="M19" s="2" t="s">
        <v>59</v>
      </c>
      <c r="N19" s="2" t="s">
        <v>59</v>
      </c>
      <c r="O19" s="3" t="s">
        <v>60</v>
      </c>
      <c r="P19" s="3" t="s">
        <v>61</v>
      </c>
      <c r="Q19" s="4">
        <v>42979</v>
      </c>
      <c r="R19" s="4">
        <v>43008</v>
      </c>
      <c r="S19" s="2" t="s">
        <v>59</v>
      </c>
      <c r="T19" s="3" t="s">
        <v>59</v>
      </c>
      <c r="U19" s="2" t="s">
        <v>59</v>
      </c>
      <c r="V19" s="3" t="s">
        <v>59</v>
      </c>
      <c r="W19" s="2" t="s">
        <v>59</v>
      </c>
      <c r="X19" s="2" t="s">
        <v>59</v>
      </c>
      <c r="Y19" s="2" t="s">
        <v>59</v>
      </c>
      <c r="Z19" s="2" t="s">
        <v>59</v>
      </c>
      <c r="AA19" s="3" t="s">
        <v>124</v>
      </c>
      <c r="AB19" s="2" t="s">
        <v>59</v>
      </c>
      <c r="AC19" s="8" t="s">
        <v>127</v>
      </c>
      <c r="AD19" s="3" t="s">
        <v>65</v>
      </c>
      <c r="AE19" s="3" t="s">
        <v>73</v>
      </c>
      <c r="AF19" s="3" t="s">
        <v>71</v>
      </c>
      <c r="AG19" s="3">
        <v>3611</v>
      </c>
      <c r="AH19" s="2" t="s">
        <v>55</v>
      </c>
      <c r="AI19" s="2" t="s">
        <v>55</v>
      </c>
      <c r="AJ19" s="10">
        <v>4337355.26</v>
      </c>
      <c r="AK19" s="2" t="s">
        <v>59</v>
      </c>
      <c r="AL19" s="5">
        <f>+L19</f>
        <v>58000</v>
      </c>
      <c r="AM19" s="2" t="s">
        <v>55</v>
      </c>
      <c r="AN19" s="10">
        <v>4528634.01</v>
      </c>
      <c r="AO19" s="2" t="s">
        <v>59</v>
      </c>
      <c r="AP19" s="5">
        <f>+AL19</f>
        <v>58000</v>
      </c>
      <c r="AQ19" s="4">
        <v>42979</v>
      </c>
      <c r="AR19" s="2" t="s">
        <v>167</v>
      </c>
      <c r="AS19" s="8" t="s">
        <v>126</v>
      </c>
      <c r="AT19" s="15" t="s">
        <v>170</v>
      </c>
      <c r="AU19" s="5" t="s">
        <v>74</v>
      </c>
      <c r="AV19" s="5">
        <f>+AP19</f>
        <v>58000</v>
      </c>
      <c r="AW19" s="5">
        <f>+AV19</f>
        <v>58000</v>
      </c>
      <c r="AX19" s="4">
        <v>42979</v>
      </c>
      <c r="AY19" s="4">
        <v>43008</v>
      </c>
      <c r="AZ19" s="2" t="s">
        <v>59</v>
      </c>
      <c r="BA19" s="2" t="s">
        <v>59</v>
      </c>
      <c r="BB19" s="6">
        <v>43038</v>
      </c>
      <c r="BC19" s="8" t="s">
        <v>163</v>
      </c>
      <c r="BD19" s="6">
        <v>43008</v>
      </c>
    </row>
  </sheetData>
  <mergeCells count="8">
    <mergeCell ref="BD2:BD3"/>
    <mergeCell ref="BE2:BE3"/>
    <mergeCell ref="BC2:BC3"/>
    <mergeCell ref="S2:W2"/>
    <mergeCell ref="X2:AE2"/>
    <mergeCell ref="AG2:AP2"/>
    <mergeCell ref="AQ2:BA2"/>
    <mergeCell ref="BB2:BB3"/>
  </mergeCells>
  <hyperlinks>
    <hyperlink ref="AT8" r:id="rId1"/>
    <hyperlink ref="AT17" r:id="rId2"/>
    <hyperlink ref="AT16" r:id="rId3"/>
    <hyperlink ref="AT15" r:id="rId4"/>
    <hyperlink ref="AT11" r:id="rId5"/>
    <hyperlink ref="AT10" r:id="rId6"/>
    <hyperlink ref="AT12" r:id="rId7"/>
    <hyperlink ref="AT9" r:id="rId8"/>
    <hyperlink ref="AT7" r:id="rId9"/>
    <hyperlink ref="AT6" r:id="rId10"/>
    <hyperlink ref="AT5" r:id="rId11"/>
    <hyperlink ref="AT4" r:id="rId12"/>
    <hyperlink ref="AT13" r:id="rId13"/>
    <hyperlink ref="AT14" r:id="rId14"/>
  </hyperlinks>
  <pageMargins left="0.70866141732283472" right="0.70866141732283472" top="0.74803149606299213" bottom="0.74803149606299213" header="0.31496062992125984" footer="0.31496062992125984"/>
  <pageSetup scale="1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2017-03-30T19:18:08Z</cp:lastPrinted>
  <dcterms:created xsi:type="dcterms:W3CDTF">2017-03-17T18:49:57Z</dcterms:created>
  <dcterms:modified xsi:type="dcterms:W3CDTF">2017-10-18T15:22:50Z</dcterms:modified>
</cp:coreProperties>
</file>